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pril\OneDrive\DNA\ccgs dna classes\class3\"/>
    </mc:Choice>
  </mc:AlternateContent>
  <bookViews>
    <workbookView xWindow="0" yWindow="0" windowWidth="13260" windowHeight="11535" tabRatio="646" activeTab="7"/>
  </bookViews>
  <sheets>
    <sheet name="Key" sheetId="31" r:id="rId1"/>
    <sheet name="Blank chart" sheetId="30" r:id="rId2"/>
    <sheet name="P1" sheetId="1" r:id="rId3"/>
    <sheet name="P2" sheetId="2" r:id="rId4"/>
    <sheet name="M1" sheetId="4" r:id="rId5"/>
    <sheet name="M2" sheetId="32" r:id="rId6"/>
    <sheet name="Known Relatives Chart" sheetId="20" r:id="rId7"/>
    <sheet name="Who to test list" sheetId="19" r:id="rId8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0" l="1"/>
  <c r="I4" i="20"/>
  <c r="I5" i="20"/>
  <c r="I6" i="20"/>
  <c r="I7" i="20"/>
  <c r="I8" i="20"/>
  <c r="H3" i="20"/>
  <c r="J3" i="20"/>
  <c r="E4" i="20"/>
  <c r="H4" i="20"/>
  <c r="J4" i="20"/>
  <c r="E5" i="20"/>
  <c r="H5" i="20"/>
  <c r="J5" i="20"/>
  <c r="E6" i="20"/>
  <c r="H6" i="20"/>
  <c r="E7" i="20"/>
  <c r="H7" i="20"/>
  <c r="E8" i="20"/>
  <c r="H8" i="20"/>
  <c r="E9" i="20"/>
  <c r="H9" i="20"/>
  <c r="E10" i="20"/>
  <c r="H10" i="20"/>
  <c r="E11" i="20"/>
  <c r="H11" i="20"/>
  <c r="E12" i="20"/>
  <c r="H12" i="20"/>
  <c r="J6" i="20"/>
  <c r="J7" i="20"/>
  <c r="G4" i="20"/>
  <c r="G5" i="20"/>
  <c r="G6" i="20"/>
  <c r="G7" i="20"/>
  <c r="G8" i="20"/>
  <c r="G9" i="20"/>
  <c r="G10" i="20"/>
  <c r="G11" i="20"/>
  <c r="G12" i="20"/>
  <c r="G3" i="20"/>
  <c r="C4" i="20"/>
  <c r="C5" i="20"/>
  <c r="C6" i="20"/>
  <c r="C7" i="20"/>
  <c r="C8" i="20"/>
  <c r="C9" i="20"/>
  <c r="C10" i="20"/>
  <c r="C11" i="20"/>
  <c r="C12" i="20"/>
  <c r="I9" i="20"/>
  <c r="J8" i="20"/>
  <c r="I10" i="20"/>
  <c r="I11" i="20"/>
  <c r="I12" i="20"/>
  <c r="J9" i="20"/>
  <c r="J10" i="20"/>
  <c r="J11" i="20"/>
  <c r="J12" i="20"/>
</calcChain>
</file>

<file path=xl/comments1.xml><?xml version="1.0" encoding="utf-8"?>
<comments xmlns="http://schemas.openxmlformats.org/spreadsheetml/2006/main">
  <authors>
    <author>April Makerney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Not actually a biological son of Uncle Roy.</t>
        </r>
      </text>
    </comment>
  </commentList>
</comments>
</file>

<file path=xl/comments2.xml><?xml version="1.0" encoding="utf-8"?>
<comments xmlns="http://schemas.openxmlformats.org/spreadsheetml/2006/main">
  <authors>
    <author>April Makerney</author>
  </authors>
  <commentList>
    <comment ref="A90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Spouse: Alma Bartlett
</t>
        </r>
      </text>
    </comment>
    <comment ref="A97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Albert Tice Stillwell
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Angela or Misty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Angela or Misty
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Adopted
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Angela or Misty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April Makerney:</t>
        </r>
        <r>
          <rPr>
            <sz val="9"/>
            <color indexed="81"/>
            <rFont val="Tahoma"/>
            <family val="2"/>
          </rPr>
          <t xml:space="preserve">
Angela or Misty</t>
        </r>
      </text>
    </comment>
  </commentList>
</comments>
</file>

<file path=xl/sharedStrings.xml><?xml version="1.0" encoding="utf-8"?>
<sst xmlns="http://schemas.openxmlformats.org/spreadsheetml/2006/main" count="736" uniqueCount="346">
  <si>
    <t>Aunt/Uncle</t>
  </si>
  <si>
    <t>1st cousins</t>
  </si>
  <si>
    <t>1C1R</t>
  </si>
  <si>
    <t>1C2R</t>
  </si>
  <si>
    <t>1C3R</t>
  </si>
  <si>
    <t>Great
Aunt/Uncle</t>
  </si>
  <si>
    <t>2nd cousins</t>
  </si>
  <si>
    <t>2C1R</t>
  </si>
  <si>
    <t>2C2R</t>
  </si>
  <si>
    <t>2C3R</t>
  </si>
  <si>
    <t>?</t>
  </si>
  <si>
    <t>? (b. 2006)</t>
  </si>
  <si>
    <t>2C4R</t>
  </si>
  <si>
    <t>2C34</t>
  </si>
  <si>
    <t>? Smith</t>
  </si>
  <si>
    <t xml:space="preserve"> Half 2nd cousins</t>
  </si>
  <si>
    <t>H2C1R</t>
  </si>
  <si>
    <t>H2C2R</t>
  </si>
  <si>
    <t>H2C3R</t>
  </si>
  <si>
    <t>H2C4R</t>
  </si>
  <si>
    <t>? Haislip (adopted out)</t>
  </si>
  <si>
    <t>3rd cousins</t>
  </si>
  <si>
    <t>2nd Cousin</t>
  </si>
  <si>
    <t>Great Grandparents</t>
  </si>
  <si>
    <t>4th cousins</t>
  </si>
  <si>
    <t>Grandparents</t>
  </si>
  <si>
    <t>5th cousins</t>
  </si>
  <si>
    <t>End of Line</t>
  </si>
  <si>
    <t>Autosomal</t>
  </si>
  <si>
    <t>Y</t>
  </si>
  <si>
    <t>mt</t>
  </si>
  <si>
    <t>Person</t>
  </si>
  <si>
    <t>Dad</t>
  </si>
  <si>
    <t>x</t>
  </si>
  <si>
    <t>Generation
Number</t>
  </si>
  <si>
    <t>Direct Relation to Self</t>
  </si>
  <si>
    <t>Approx
Date of
Birth</t>
  </si>
  <si>
    <t>Matches</t>
  </si>
  <si>
    <t>Total # of
Possible
Ancestors</t>
  </si>
  <si>
    <t>BY GENERATION</t>
  </si>
  <si>
    <t>OVERALL</t>
  </si>
  <si>
    <r>
      <t xml:space="preserve">Total # of
</t>
    </r>
    <r>
      <rPr>
        <b/>
        <sz val="11"/>
        <color theme="1"/>
        <rFont val="Calibri"/>
        <family val="2"/>
        <scheme val="minor"/>
      </rPr>
      <t>Identified</t>
    </r>
    <r>
      <rPr>
        <sz val="11"/>
        <color theme="1"/>
        <rFont val="Calibri"/>
        <family val="2"/>
        <scheme val="minor"/>
      </rPr>
      <t xml:space="preserve">
Ancestors</t>
    </r>
  </si>
  <si>
    <r>
      <t xml:space="preserve">Total % of
</t>
    </r>
    <r>
      <rPr>
        <b/>
        <sz val="11"/>
        <color theme="1"/>
        <rFont val="Calibri"/>
        <family val="2"/>
        <scheme val="minor"/>
      </rPr>
      <t>Identified</t>
    </r>
    <r>
      <rPr>
        <sz val="11"/>
        <color theme="1"/>
        <rFont val="Calibri"/>
        <family val="2"/>
        <scheme val="minor"/>
      </rPr>
      <t xml:space="preserve">
Ancestors</t>
    </r>
  </si>
  <si>
    <t>Parent</t>
  </si>
  <si>
    <t>Grandparent</t>
  </si>
  <si>
    <t>Great Grandparent</t>
  </si>
  <si>
    <t>2nd Great Grandparent</t>
  </si>
  <si>
    <t>3rd Great Grandparent</t>
  </si>
  <si>
    <t>4th Great Grandparent</t>
  </si>
  <si>
    <t>5th Great Grandparent</t>
  </si>
  <si>
    <t>6th Great Grandparent</t>
  </si>
  <si>
    <t>7th Great Grandparent</t>
  </si>
  <si>
    <t>8th Great Grandparent</t>
  </si>
  <si>
    <t>6th cousins</t>
  </si>
  <si>
    <t>7th cousins</t>
  </si>
  <si>
    <t>8th cousins</t>
  </si>
  <si>
    <t>9th cousins</t>
  </si>
  <si>
    <t>Father</t>
  </si>
  <si>
    <t>Mother</t>
  </si>
  <si>
    <t>Grandparents (2)</t>
  </si>
  <si>
    <t>Parents</t>
  </si>
  <si>
    <t>{Your Father}</t>
  </si>
  <si>
    <t>{Your Mother}</t>
  </si>
  <si>
    <t xml:space="preserve">{Your Mother's Father &amp; your Mother's Mother} </t>
  </si>
  <si>
    <t xml:space="preserve">{Your Father's Father &amp; your Father's Mother} </t>
  </si>
  <si>
    <t>Siblings of  {Your Father}</t>
  </si>
  <si>
    <t>Siblings of  {Your Mother}</t>
  </si>
  <si>
    <t xml:space="preserve">Parents: {Your Mother's Father &amp; your Mother's Mother} </t>
  </si>
  <si>
    <t>{Mother's sister or brother}</t>
  </si>
  <si>
    <t>{child1}</t>
  </si>
  <si>
    <t>{child2}</t>
  </si>
  <si>
    <t>{child3}</t>
  </si>
  <si>
    <t>{child4}</t>
  </si>
  <si>
    <t>{your Father's sister or brother}</t>
  </si>
  <si>
    <t>{Child1}</t>
  </si>
  <si>
    <t>{Child2}</t>
  </si>
  <si>
    <t>{Child3}</t>
  </si>
  <si>
    <t>{Child2)</t>
  </si>
  <si>
    <t>{Child1 of child1 of child2}</t>
  </si>
  <si>
    <t xml:space="preserve">Divider between information </t>
  </si>
  <si>
    <t>{Child5 of child1}</t>
  </si>
  <si>
    <t>{Child1 of child2 of child1}</t>
  </si>
  <si>
    <t>{Child2 of child2 of child1}</t>
  </si>
  <si>
    <t>{Child1 of child1 of child3}</t>
  </si>
  <si>
    <t>{Child2 of child1 of child3}</t>
  </si>
  <si>
    <t>{Child1 of child3 of child3}</t>
  </si>
  <si>
    <t>{Child2 of child3 of child3}</t>
  </si>
  <si>
    <t>{Child1 of child2 of child2}</t>
  </si>
  <si>
    <t>{Child2 of child1 of child2}</t>
  </si>
  <si>
    <t>{Child2 of child2 of child2}</t>
  </si>
  <si>
    <t>{Child1 of child3 of child2}</t>
  </si>
  <si>
    <t>{Child1 of child1 of child2 of child2}</t>
  </si>
  <si>
    <t>{Child3 of child1 of child3}</t>
  </si>
  <si>
    <r>
      <rPr>
        <i/>
        <sz val="10"/>
        <rFont val="Arial"/>
      </rPr>
      <t>{Child1</t>
    </r>
    <r>
      <rPr>
        <sz val="10"/>
        <rFont val="Arial"/>
        <family val="2"/>
      </rPr>
      <t xml:space="preserve"> of child3}</t>
    </r>
  </si>
  <si>
    <r>
      <t>{</t>
    </r>
    <r>
      <rPr>
        <i/>
        <sz val="10"/>
        <rFont val="Arial"/>
      </rPr>
      <t>Child2</t>
    </r>
    <r>
      <rPr>
        <sz val="10"/>
        <rFont val="Arial"/>
        <family val="2"/>
      </rPr>
      <t xml:space="preserve"> of child3}</t>
    </r>
  </si>
  <si>
    <r>
      <t>{</t>
    </r>
    <r>
      <rPr>
        <i/>
        <sz val="10"/>
        <rFont val="Arial"/>
      </rPr>
      <t>Child1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</si>
  <si>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Child2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</si>
  <si>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Child3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</si>
  <si>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Child4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</si>
  <si>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Child6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</si>
  <si>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Child7</t>
    </r>
    <r>
      <rPr>
        <sz val="10"/>
        <rFont val="Arial"/>
        <family val="2"/>
      </rPr>
      <t xml:space="preserve"> of child1}</t>
    </r>
  </si>
  <si>
    <r>
      <t>{</t>
    </r>
    <r>
      <rPr>
        <i/>
        <sz val="10"/>
        <rFont val="Arial"/>
      </rPr>
      <t>Child1</t>
    </r>
    <r>
      <rPr>
        <sz val="10"/>
        <rFont val="Arial"/>
        <family val="2"/>
      </rPr>
      <t xml:space="preserve"> of child2}</t>
    </r>
  </si>
  <si>
    <r>
      <t>{</t>
    </r>
    <r>
      <rPr>
        <i/>
        <sz val="10"/>
        <rFont val="Arial"/>
      </rPr>
      <t>Child2</t>
    </r>
    <r>
      <rPr>
        <sz val="10"/>
        <rFont val="Arial"/>
        <family val="2"/>
      </rPr>
      <t xml:space="preserve"> of child2}</t>
    </r>
  </si>
  <si>
    <r>
      <t>{</t>
    </r>
    <r>
      <rPr>
        <i/>
        <sz val="10"/>
        <rFont val="Arial"/>
      </rPr>
      <t>Child3</t>
    </r>
    <r>
      <rPr>
        <sz val="10"/>
        <rFont val="Arial"/>
        <family val="2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</si>
  <si>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</si>
  <si>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</si>
  <si>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</si>
  <si>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</si>
  <si>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</si>
  <si>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0"/>
        <rFont val="Arial"/>
      </rPr>
      <t>Child1</t>
    </r>
    <r>
      <rPr>
        <sz val="10"/>
        <rFont val="Arial"/>
        <family val="2"/>
      </rPr>
      <t xml:space="preserve"> of Child3}</t>
    </r>
  </si>
  <si>
    <r>
      <t>{</t>
    </r>
    <r>
      <rPr>
        <i/>
        <sz val="10"/>
        <rFont val="Arial"/>
      </rPr>
      <t>Child2</t>
    </r>
    <r>
      <rPr>
        <sz val="10"/>
        <rFont val="Arial"/>
        <family val="2"/>
      </rPr>
      <t xml:space="preserve"> of Child3}</t>
    </r>
  </si>
  <si>
    <r>
      <t>{C</t>
    </r>
    <r>
      <rPr>
        <i/>
        <sz val="11"/>
        <color theme="1"/>
        <rFont val="Calibri"/>
        <scheme val="minor"/>
      </rPr>
      <t>hild1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</si>
  <si>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</si>
  <si>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</si>
  <si>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</si>
  <si>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child4}</t>
    </r>
  </si>
  <si>
    <t>{Child1 of child2 of child3}</t>
  </si>
  <si>
    <t>{Child1 of child4 of child4}</t>
  </si>
  <si>
    <t>{Grandfather}</t>
  </si>
  <si>
    <t>{Grandmother}</t>
  </si>
  <si>
    <t>{Grandmother Father Name &amp; Grandmother Mother Name}</t>
  </si>
  <si>
    <t>{Grandfather Father Name &amp; GrandFather Mother Name}</t>
  </si>
  <si>
    <t>Parents: {Grandfather Father Name &amp; GrandFather Mother Name}</t>
  </si>
  <si>
    <t xml:space="preserve">Siblings of {GrandFather}  </t>
  </si>
  <si>
    <t xml:space="preserve">Siblings of {GrandMother}  </t>
  </si>
  <si>
    <t>Parents: {Grandmother Father Name &amp; Grandmother Mother Name}</t>
  </si>
  <si>
    <t>{Your Grandmother's Brother or sister}</t>
  </si>
  <si>
    <t>{Your GrandFather's Brother or sister}</t>
  </si>
  <si>
    <t>{Twin1 - Child1}</t>
  </si>
  <si>
    <t>{Twin2 - Child1}</t>
  </si>
  <si>
    <t>{Child1</t>
  </si>
  <si>
    <t>{Child4}</t>
  </si>
  <si>
    <t>{Child5}</t>
  </si>
  <si>
    <t xml:space="preserve"> </t>
  </si>
  <si>
    <t>{Child6}</t>
  </si>
  <si>
    <t>{Child7}</t>
  </si>
  <si>
    <t>{Child8}</t>
  </si>
  <si>
    <r>
      <rPr>
        <i/>
        <sz val="11"/>
        <color theme="1"/>
        <rFont val="Calibri"/>
        <scheme val="minor"/>
      </rPr>
      <t>{Child1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</si>
  <si>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</si>
  <si>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Child5}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</si>
  <si>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Child6}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</si>
  <si>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Child7}</t>
    </r>
  </si>
  <si>
    <t>{Child9}</t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</si>
  <si>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Child8}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</si>
  <si>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</si>
  <si>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</si>
  <si>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b/>
        <i/>
        <sz val="11"/>
        <color theme="1"/>
        <rFont val="Calibri"/>
        <scheme val="minor"/>
      </rPr>
      <t>Child1</t>
    </r>
    <r>
      <rPr>
        <b/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</si>
  <si>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 xml:space="preserve">Child2 </t>
    </r>
    <r>
      <rPr>
        <sz val="11"/>
        <color theme="1"/>
        <rFont val="Calibri"/>
        <family val="2"/>
        <scheme val="minor"/>
      </rPr>
      <t>of Child1}</t>
    </r>
  </si>
  <si>
    <r>
      <rPr>
        <i/>
        <sz val="11"/>
        <color theme="1"/>
        <rFont val="Calibri"/>
        <scheme val="minor"/>
      </rPr>
      <t xml:space="preserve">{Child2 </t>
    </r>
    <r>
      <rPr>
        <sz val="11"/>
        <color theme="1"/>
        <rFont val="Calibri"/>
        <family val="2"/>
        <scheme val="minor"/>
      </rPr>
      <t>of Child1}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</si>
  <si>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</si>
  <si>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Child3}</t>
    </r>
  </si>
  <si>
    <t>? Not sure</t>
  </si>
  <si>
    <r>
      <t>{</t>
    </r>
    <r>
      <rPr>
        <i/>
        <sz val="11"/>
        <color theme="1"/>
        <rFont val="Calibri"/>
        <scheme val="minor"/>
      </rPr>
      <t xml:space="preserve">Child2 </t>
    </r>
    <r>
      <rPr>
        <sz val="11"/>
        <color theme="1"/>
        <rFont val="Calibri"/>
        <family val="2"/>
        <scheme val="minor"/>
      </rPr>
      <t>of Child3}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</si>
  <si>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Child3}</t>
    </r>
  </si>
  <si>
    <r>
      <rPr>
        <i/>
        <sz val="11"/>
        <color theme="1"/>
        <rFont val="Calibri"/>
        <scheme val="minor"/>
      </rPr>
      <t>{Child2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</si>
  <si>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</si>
  <si>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</si>
  <si>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Child7}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</si>
  <si>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Child7}</t>
    </r>
  </si>
  <si>
    <r>
      <t>{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Child7}</t>
    </r>
  </si>
  <si>
    <r>
      <t>{</t>
    </r>
    <r>
      <rPr>
        <i/>
        <sz val="11"/>
        <color theme="1"/>
        <rFont val="Calibri"/>
        <scheme val="minor"/>
      </rPr>
      <t>Child5</t>
    </r>
    <r>
      <rPr>
        <sz val="11"/>
        <color theme="1"/>
        <rFont val="Calibri"/>
        <family val="2"/>
        <scheme val="minor"/>
      </rPr>
      <t xml:space="preserve"> of Child7}</t>
    </r>
  </si>
  <si>
    <r>
      <t>{</t>
    </r>
    <r>
      <rPr>
        <i/>
        <sz val="11"/>
        <color rgb="FF000000"/>
        <rFont val="Calibri"/>
        <scheme val="minor"/>
      </rPr>
      <t>Child3</t>
    </r>
    <r>
      <rPr>
        <sz val="11"/>
        <color rgb="FF000000"/>
        <rFont val="Calibri"/>
        <family val="2"/>
        <scheme val="minor"/>
      </rPr>
      <t xml:space="preserve"> of Child8}</t>
    </r>
  </si>
  <si>
    <r>
      <rPr>
        <i/>
        <sz val="11"/>
        <color theme="1"/>
        <rFont val="Calibri"/>
        <scheme val="minor"/>
      </rPr>
      <t xml:space="preserve">{Child2 </t>
    </r>
    <r>
      <rPr>
        <sz val="11"/>
        <color theme="1"/>
        <rFont val="Calibri"/>
        <family val="2"/>
        <scheme val="minor"/>
      </rPr>
      <t>of Child8}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</si>
  <si>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</si>
  <si>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</si>
  <si>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Child9}</t>
    </r>
  </si>
  <si>
    <r>
      <t>{</t>
    </r>
    <r>
      <rPr>
        <i/>
        <sz val="11"/>
        <color rgb="FF000000"/>
        <rFont val="Calibri"/>
        <scheme val="minor"/>
      </rPr>
      <t>Child2</t>
    </r>
    <r>
      <rPr>
        <sz val="11"/>
        <color rgb="FF000000"/>
        <rFont val="Calibri"/>
        <family val="2"/>
        <scheme val="minor"/>
      </rPr>
      <t xml:space="preserve"> of Child9}</t>
    </r>
  </si>
  <si>
    <r>
      <t>{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</si>
  <si>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rgb="FF000000"/>
        <rFont val="Calibri"/>
        <scheme val="minor"/>
      </rPr>
      <t>Child5</t>
    </r>
    <r>
      <rPr>
        <sz val="11"/>
        <color rgb="FF000000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</si>
  <si>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Child6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</si>
  <si>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0"/>
        <rFont val="Calibri"/>
        <scheme val="minor"/>
      </rPr>
      <t>Child7</t>
    </r>
    <r>
      <rPr>
        <sz val="11"/>
        <color theme="0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</si>
  <si>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Child8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</si>
  <si>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Child9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</si>
  <si>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Child10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</si>
  <si>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Child11</t>
    </r>
    <r>
      <rPr>
        <sz val="11"/>
        <color theme="1"/>
        <rFont val="Calibri"/>
        <family val="2"/>
        <scheme val="minor"/>
      </rPr>
      <t xml:space="preserve"> of Child1}</t>
    </r>
  </si>
  <si>
    <r>
      <t>{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Child5}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</si>
  <si>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Child5}</t>
    </r>
  </si>
  <si>
    <r>
      <t>{</t>
    </r>
    <r>
      <rPr>
        <i/>
        <sz val="11"/>
        <color rgb="FF000000"/>
        <rFont val="Calibri"/>
        <scheme val="minor"/>
      </rPr>
      <t>Child3</t>
    </r>
    <r>
      <rPr>
        <sz val="11"/>
        <color rgb="FF000000"/>
        <rFont val="Calibri"/>
        <family val="2"/>
        <scheme val="minor"/>
      </rPr>
      <t xml:space="preserve"> of Child2}</t>
    </r>
  </si>
  <si>
    <r>
      <t>{</t>
    </r>
    <r>
      <rPr>
        <i/>
        <sz val="11"/>
        <color rgb="FF000000"/>
        <rFont val="Calibri"/>
        <scheme val="minor"/>
      </rPr>
      <t>Child3</t>
    </r>
    <r>
      <rPr>
        <sz val="11"/>
        <color rgb="FF000000"/>
        <rFont val="Calibri"/>
        <family val="2"/>
        <scheme val="minor"/>
      </rPr>
      <t xml:space="preserve"> of Child3}</t>
    </r>
  </si>
  <si>
    <r>
      <t>{</t>
    </r>
    <r>
      <rPr>
        <i/>
        <sz val="11"/>
        <color rgb="FF000000"/>
        <rFont val="Calibri"/>
        <scheme val="minor"/>
      </rPr>
      <t>Child2</t>
    </r>
    <r>
      <rPr>
        <sz val="11"/>
        <color rgb="FF000000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</si>
  <si>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Child5}</t>
    </r>
  </si>
  <si>
    <r>
      <t>{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Child5}</t>
    </r>
  </si>
  <si>
    <r>
      <t>{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Child8}</t>
    </r>
  </si>
  <si>
    <r>
      <t>{</t>
    </r>
    <r>
      <rPr>
        <i/>
        <sz val="11"/>
        <color theme="0"/>
        <rFont val="Calibri"/>
        <scheme val="minor"/>
      </rPr>
      <t>Child1</t>
    </r>
    <r>
      <rPr>
        <sz val="11"/>
        <color theme="0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</si>
  <si>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0"/>
        <rFont val="Calibri"/>
        <scheme val="minor"/>
      </rPr>
      <t>Child2</t>
    </r>
    <r>
      <rPr>
        <sz val="11"/>
        <color theme="0"/>
        <rFont val="Calibri"/>
        <family val="2"/>
        <scheme val="minor"/>
      </rPr>
      <t xml:space="preserve"> of Child4}</t>
    </r>
  </si>
  <si>
    <r>
      <t>{</t>
    </r>
    <r>
      <rPr>
        <i/>
        <sz val="11"/>
        <color theme="1"/>
        <rFont val="Calibri"/>
        <scheme val="minor"/>
      </rPr>
      <t xml:space="preserve">Child2 </t>
    </r>
    <r>
      <rPr>
        <sz val="11"/>
        <color theme="1"/>
        <rFont val="Calibri"/>
        <family val="2"/>
        <scheme val="minor"/>
      </rPr>
      <t>of Child6}</t>
    </r>
  </si>
  <si>
    <r>
      <rPr>
        <i/>
        <sz val="11"/>
        <color theme="1"/>
        <rFont val="Calibri"/>
        <scheme val="minor"/>
      </rPr>
      <t>{Child3</t>
    </r>
    <r>
      <rPr>
        <sz val="11"/>
        <color theme="1"/>
        <rFont val="Calibri"/>
        <family val="2"/>
        <scheme val="minor"/>
      </rPr>
      <t xml:space="preserve"> of Child6}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</si>
  <si>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Child2}
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</si>
  <si>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Child2}</t>
    </r>
  </si>
  <si>
    <r>
      <t>{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Child3}</t>
    </r>
  </si>
  <si>
    <r>
      <t>{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Child6}</t>
    </r>
  </si>
  <si>
    <r>
      <t>{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Child6}</t>
    </r>
  </si>
  <si>
    <t xml:space="preserve">? </t>
  </si>
  <si>
    <r>
      <t xml:space="preserve">{Child1 of 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Child1}</t>
    </r>
  </si>
  <si>
    <r>
      <t xml:space="preserve">{Child2 of 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Child1}</t>
    </r>
  </si>
  <si>
    <r>
      <t xml:space="preserve">{Child3 of 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Child1}</t>
    </r>
  </si>
  <si>
    <r>
      <t xml:space="preserve">{Child4 of </t>
    </r>
    <r>
      <rPr>
        <i/>
        <sz val="11"/>
        <color theme="1"/>
        <rFont val="Calibri"/>
        <scheme val="minor"/>
      </rPr>
      <t xml:space="preserve">Child1 </t>
    </r>
    <r>
      <rPr>
        <sz val="11"/>
        <color theme="1"/>
        <rFont val="Calibri"/>
        <family val="2"/>
        <scheme val="minor"/>
      </rPr>
      <t>of Child1}</t>
    </r>
  </si>
  <si>
    <r>
      <t xml:space="preserve">{Child1 of </t>
    </r>
    <r>
      <rPr>
        <i/>
        <sz val="11"/>
        <color theme="1"/>
        <rFont val="Calibri"/>
        <scheme val="minor"/>
      </rPr>
      <t xml:space="preserve">Child2 </t>
    </r>
    <r>
      <rPr>
        <sz val="11"/>
        <color theme="1"/>
        <rFont val="Calibri"/>
        <family val="2"/>
        <scheme val="minor"/>
      </rPr>
      <t>of Child1}</t>
    </r>
  </si>
  <si>
    <r>
      <t xml:space="preserve">{Child1 of </t>
    </r>
    <r>
      <rPr>
        <i/>
        <sz val="11"/>
        <color rgb="FF000000"/>
        <rFont val="Calibri"/>
        <scheme val="minor"/>
      </rPr>
      <t xml:space="preserve">Child3 </t>
    </r>
    <r>
      <rPr>
        <sz val="11"/>
        <color rgb="FF000000"/>
        <rFont val="Calibri"/>
        <family val="2"/>
        <scheme val="minor"/>
      </rPr>
      <t>of Child1}</t>
    </r>
  </si>
  <si>
    <r>
      <t xml:space="preserve">{Child2 of </t>
    </r>
    <r>
      <rPr>
        <i/>
        <sz val="11"/>
        <color rgb="FF000000"/>
        <rFont val="Calibri"/>
        <scheme val="minor"/>
      </rPr>
      <t xml:space="preserve">Child3 </t>
    </r>
    <r>
      <rPr>
        <sz val="11"/>
        <color rgb="FF000000"/>
        <rFont val="Calibri"/>
        <family val="2"/>
        <scheme val="minor"/>
      </rPr>
      <t>of Child1}</t>
    </r>
  </si>
  <si>
    <r>
      <t xml:space="preserve">{Child3 of </t>
    </r>
    <r>
      <rPr>
        <i/>
        <sz val="11"/>
        <color rgb="FF000000"/>
        <rFont val="Calibri"/>
        <scheme val="minor"/>
      </rPr>
      <t xml:space="preserve">Child3 </t>
    </r>
    <r>
      <rPr>
        <sz val="11"/>
        <color rgb="FF000000"/>
        <rFont val="Calibri"/>
        <family val="2"/>
        <scheme val="minor"/>
      </rPr>
      <t>of Child1}</t>
    </r>
  </si>
  <si>
    <r>
      <t xml:space="preserve">{Child1 of </t>
    </r>
    <r>
      <rPr>
        <i/>
        <sz val="11"/>
        <color theme="1"/>
        <rFont val="Calibri"/>
        <scheme val="minor"/>
      </rPr>
      <t xml:space="preserve">Child3 </t>
    </r>
    <r>
      <rPr>
        <sz val="11"/>
        <color theme="1"/>
        <rFont val="Calibri"/>
        <family val="2"/>
        <scheme val="minor"/>
      </rPr>
      <t>of Child3}</t>
    </r>
  </si>
  <si>
    <r>
      <t>{Child1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Child4}</t>
    </r>
  </si>
  <si>
    <r>
      <t>{Child2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Child4}</t>
    </r>
  </si>
  <si>
    <r>
      <t>{Child3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Child4}</t>
    </r>
  </si>
  <si>
    <r>
      <t>{Child1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Child6}</t>
    </r>
  </si>
  <si>
    <r>
      <t>{Child2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Child6}</t>
    </r>
  </si>
  <si>
    <r>
      <t>{Child1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Child8}</t>
    </r>
  </si>
  <si>
    <r>
      <t>{Child1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Child9}</t>
    </r>
  </si>
  <si>
    <r>
      <t>{Child3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Child9}</t>
    </r>
  </si>
  <si>
    <r>
      <t>{Child2 of</t>
    </r>
    <r>
      <rPr>
        <i/>
        <sz val="11"/>
        <color theme="1"/>
        <rFont val="Calibri"/>
        <scheme val="minor"/>
      </rPr>
      <t xml:space="preserve"> Child1</t>
    </r>
    <r>
      <rPr>
        <sz val="11"/>
        <color theme="1"/>
        <rFont val="Calibri"/>
        <family val="2"/>
        <scheme val="minor"/>
      </rPr>
      <t xml:space="preserve"> of Child9}</t>
    </r>
  </si>
  <si>
    <r>
      <t>{Child1 of</t>
    </r>
    <r>
      <rPr>
        <i/>
        <sz val="11"/>
        <color theme="1"/>
        <rFont val="Calibri"/>
        <scheme val="minor"/>
      </rPr>
      <t xml:space="preserve"> Child2</t>
    </r>
    <r>
      <rPr>
        <sz val="11"/>
        <color theme="1"/>
        <rFont val="Calibri"/>
        <family val="2"/>
        <scheme val="minor"/>
      </rPr>
      <t xml:space="preserve"> of Child9}</t>
    </r>
  </si>
  <si>
    <r>
      <t xml:space="preserve">{Child1 of </t>
    </r>
    <r>
      <rPr>
        <i/>
        <sz val="11"/>
        <color theme="1"/>
        <rFont val="Calibri"/>
        <scheme val="minor"/>
      </rPr>
      <t>Child6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</si>
  <si>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{Child2 of </t>
    </r>
    <r>
      <rPr>
        <i/>
        <sz val="11"/>
        <color theme="1"/>
        <rFont val="Calibri"/>
        <scheme val="minor"/>
      </rPr>
      <t>Child6</t>
    </r>
    <r>
      <rPr>
        <sz val="11"/>
        <color theme="1"/>
        <rFont val="Calibri"/>
        <family val="2"/>
        <scheme val="minor"/>
      </rPr>
      <t xml:space="preserve"> of Child1}</t>
    </r>
  </si>
  <si>
    <r>
      <t>{Child3 of</t>
    </r>
    <r>
      <rPr>
        <i/>
        <sz val="11"/>
        <color theme="1"/>
        <rFont val="Calibri"/>
        <scheme val="minor"/>
      </rPr>
      <t xml:space="preserve"> Child6</t>
    </r>
    <r>
      <rPr>
        <sz val="11"/>
        <color theme="1"/>
        <rFont val="Calibri"/>
        <family val="2"/>
        <scheme val="minor"/>
      </rPr>
      <t xml:space="preserve"> of Child1}
</t>
    </r>
  </si>
  <si>
    <r>
      <t xml:space="preserve">{Child1 of </t>
    </r>
    <r>
      <rPr>
        <i/>
        <sz val="11"/>
        <color theme="1"/>
        <rFont val="Calibri"/>
        <scheme val="minor"/>
      </rPr>
      <t>Child7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</si>
  <si>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{Child2 of </t>
    </r>
    <r>
      <rPr>
        <i/>
        <sz val="11"/>
        <color theme="1"/>
        <rFont val="Calibri"/>
        <scheme val="minor"/>
      </rPr>
      <t>Child7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</si>
  <si>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{Child1 of </t>
    </r>
    <r>
      <rPr>
        <i/>
        <sz val="11"/>
        <color theme="1"/>
        <rFont val="Calibri"/>
        <scheme val="minor"/>
      </rPr>
      <t>Child4</t>
    </r>
    <r>
      <rPr>
        <sz val="11"/>
        <color theme="1"/>
        <rFont val="Calibri"/>
        <family val="2"/>
        <scheme val="minor"/>
      </rPr>
      <t xml:space="preserve"> of Child4}</t>
    </r>
  </si>
  <si>
    <r>
      <t xml:space="preserve">{Child1 of 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</si>
  <si>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{Child1 of 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Child2}</t>
    </r>
  </si>
  <si>
    <t>{Child1 of Child2 of Child2}</t>
  </si>
  <si>
    <r>
      <t xml:space="preserve">{Child1 of 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Child3}</t>
    </r>
  </si>
  <si>
    <r>
      <t xml:space="preserve">{Child2 of </t>
    </r>
    <r>
      <rPr>
        <i/>
        <sz val="11"/>
        <color theme="1"/>
        <rFont val="Calibri"/>
        <scheme val="minor"/>
      </rPr>
      <t>Child2</t>
    </r>
    <r>
      <rPr>
        <sz val="11"/>
        <color theme="1"/>
        <rFont val="Calibri"/>
        <family val="2"/>
        <scheme val="minor"/>
      </rPr>
      <t xml:space="preserve"> of Child3}</t>
    </r>
  </si>
  <si>
    <r>
      <t xml:space="preserve">{Child1 of </t>
    </r>
    <r>
      <rPr>
        <i/>
        <sz val="11"/>
        <color rgb="FF000000"/>
        <rFont val="Calibri"/>
        <scheme val="minor"/>
      </rPr>
      <t>Child2</t>
    </r>
    <r>
      <rPr>
        <sz val="11"/>
        <color rgb="FF000000"/>
        <rFont val="Calibri"/>
        <family val="2"/>
        <scheme val="minor"/>
      </rPr>
      <t xml:space="preserve"> of Child4}</t>
    </r>
  </si>
  <si>
    <r>
      <t>{Child1 of</t>
    </r>
    <r>
      <rPr>
        <i/>
        <sz val="11"/>
        <color rgb="FF000000"/>
        <rFont val="Calibri"/>
        <scheme val="minor"/>
      </rPr>
      <t xml:space="preserve"> Child1 </t>
    </r>
    <r>
      <rPr>
        <sz val="11"/>
        <color rgb="FF000000"/>
        <rFont val="Calibri"/>
        <family val="2"/>
        <scheme val="minor"/>
      </rPr>
      <t>of Child5}</t>
    </r>
  </si>
  <si>
    <r>
      <t>{Child2 of</t>
    </r>
    <r>
      <rPr>
        <i/>
        <sz val="11"/>
        <color rgb="FF000000"/>
        <rFont val="Calibri"/>
        <scheme val="minor"/>
      </rPr>
      <t xml:space="preserve"> Child1 </t>
    </r>
    <r>
      <rPr>
        <sz val="11"/>
        <color rgb="FF000000"/>
        <rFont val="Calibri"/>
        <family val="2"/>
        <scheme val="minor"/>
      </rPr>
      <t>of Child5}</t>
    </r>
  </si>
  <si>
    <r>
      <t>{Child3 of</t>
    </r>
    <r>
      <rPr>
        <i/>
        <sz val="11"/>
        <color rgb="FF000000"/>
        <rFont val="Calibri"/>
        <scheme val="minor"/>
      </rPr>
      <t xml:space="preserve"> Child1 </t>
    </r>
    <r>
      <rPr>
        <sz val="11"/>
        <color rgb="FF000000"/>
        <rFont val="Calibri"/>
        <family val="2"/>
        <scheme val="minor"/>
      </rPr>
      <t>of Child5}</t>
    </r>
  </si>
  <si>
    <r>
      <t>{Child4 of</t>
    </r>
    <r>
      <rPr>
        <i/>
        <sz val="11"/>
        <color rgb="FF000000"/>
        <rFont val="Calibri"/>
        <scheme val="minor"/>
      </rPr>
      <t xml:space="preserve"> Child1 </t>
    </r>
    <r>
      <rPr>
        <sz val="11"/>
        <color rgb="FF000000"/>
        <rFont val="Calibri"/>
        <family val="2"/>
        <scheme val="minor"/>
      </rPr>
      <t>of Child5}</t>
    </r>
  </si>
  <si>
    <r>
      <t xml:space="preserve">{Child1 of </t>
    </r>
    <r>
      <rPr>
        <i/>
        <sz val="11"/>
        <color rgb="FF000000"/>
        <rFont val="Calibri"/>
        <scheme val="minor"/>
      </rPr>
      <t>Child1</t>
    </r>
    <r>
      <rPr>
        <sz val="11"/>
        <color rgb="FF000000"/>
        <rFont val="Calibri"/>
        <family val="2"/>
        <scheme val="minor"/>
      </rPr>
      <t xml:space="preserve"> of Child4}</t>
    </r>
  </si>
  <si>
    <r>
      <t xml:space="preserve">{Child2 of </t>
    </r>
    <r>
      <rPr>
        <i/>
        <sz val="11"/>
        <color rgb="FF000000"/>
        <rFont val="Calibri"/>
        <scheme val="minor"/>
      </rPr>
      <t>Child2</t>
    </r>
    <r>
      <rPr>
        <sz val="11"/>
        <color rgb="FF000000"/>
        <rFont val="Calibri"/>
        <family val="2"/>
        <scheme val="minor"/>
      </rPr>
      <t xml:space="preserve"> of Child4}</t>
    </r>
  </si>
  <si>
    <r>
      <t xml:space="preserve">{Child3 of </t>
    </r>
    <r>
      <rPr>
        <i/>
        <sz val="11"/>
        <color rgb="FF000000"/>
        <rFont val="Calibri"/>
        <scheme val="minor"/>
      </rPr>
      <t>Child1</t>
    </r>
    <r>
      <rPr>
        <sz val="11"/>
        <color rgb="FF000000"/>
        <rFont val="Calibri"/>
        <family val="2"/>
        <scheme val="minor"/>
      </rPr>
      <t xml:space="preserve"> of Child4}</t>
    </r>
  </si>
  <si>
    <r>
      <t xml:space="preserve">{Child1 of 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Child4}</t>
    </r>
  </si>
  <si>
    <r>
      <t xml:space="preserve">{Child2 of 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Child4}</t>
    </r>
  </si>
  <si>
    <r>
      <t xml:space="preserve">{Child1 of 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</si>
  <si>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{Child1 of </t>
    </r>
    <r>
      <rPr>
        <i/>
        <sz val="11"/>
        <color theme="1"/>
        <rFont val="Calibri"/>
        <scheme val="minor"/>
      </rPr>
      <t>Child1</t>
    </r>
    <r>
      <rPr>
        <sz val="11"/>
        <color theme="1"/>
        <rFont val="Calibri"/>
        <family val="2"/>
        <scheme val="minor"/>
      </rPr>
      <t xml:space="preserve"> of Child2}</t>
    </r>
  </si>
  <si>
    <t>{Child2 of Child2 of Child2}</t>
  </si>
  <si>
    <r>
      <t xml:space="preserve">{Child3 of 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Child1}</t>
    </r>
  </si>
  <si>
    <r>
      <t>{Child2 of</t>
    </r>
    <r>
      <rPr>
        <i/>
        <sz val="11"/>
        <color theme="1"/>
        <rFont val="Calibri"/>
        <scheme val="minor"/>
      </rPr>
      <t xml:space="preserve"> Child3</t>
    </r>
    <r>
      <rPr>
        <sz val="11"/>
        <color theme="1"/>
        <rFont val="Calibri"/>
        <family val="2"/>
        <scheme val="minor"/>
      </rPr>
      <t xml:space="preserve"> of Child1}</t>
    </r>
  </si>
  <si>
    <r>
      <t xml:space="preserve">{Child1 of </t>
    </r>
    <r>
      <rPr>
        <i/>
        <sz val="11"/>
        <color theme="1"/>
        <rFont val="Calibri"/>
        <scheme val="minor"/>
      </rPr>
      <t>Child3</t>
    </r>
    <r>
      <rPr>
        <sz val="11"/>
        <color theme="1"/>
        <rFont val="Calibri"/>
        <family val="2"/>
        <scheme val="minor"/>
      </rPr>
      <t xml:space="preserve"> of Child1}</t>
    </r>
  </si>
  <si>
    <r>
      <t>{Child2 of</t>
    </r>
    <r>
      <rPr>
        <i/>
        <sz val="11"/>
        <color theme="1"/>
        <rFont val="Calibri"/>
        <scheme val="minor"/>
      </rPr>
      <t xml:space="preserve"> Child2</t>
    </r>
    <r>
      <rPr>
        <sz val="11"/>
        <color theme="1"/>
        <rFont val="Calibri"/>
        <family val="2"/>
        <scheme val="minor"/>
      </rPr>
      <t xml:space="preserve"> of Child1}</t>
    </r>
  </si>
  <si>
    <t>Kid1 of Child1</t>
  </si>
  <si>
    <t>Kid2 of Child1</t>
  </si>
  <si>
    <t>Kid1 of Child2</t>
  </si>
  <si>
    <t>Kid2 of Child2</t>
  </si>
  <si>
    <t>Kid1 of Child3</t>
  </si>
  <si>
    <t>Child1 of Kid1 Child2</t>
  </si>
  <si>
    <t>Child1 of Kid1 Child1</t>
  </si>
  <si>
    <t>Child2 of Kid1 Child1</t>
  </si>
  <si>
    <t>Child1 of Kid2 Child1</t>
  </si>
  <si>
    <t>Person1</t>
  </si>
  <si>
    <t>Person2</t>
  </si>
  <si>
    <t>Siblings: Great-Grandchildren</t>
  </si>
  <si>
    <t>Siblings:  Children</t>
  </si>
  <si>
    <t>Siblings: Grandchildren</t>
  </si>
  <si>
    <t>Siblings: Great-Great-Grandchildren</t>
  </si>
  <si>
    <t>Siblings of {                      }</t>
  </si>
  <si>
    <t xml:space="preserve">{ Your Father's Mother} </t>
  </si>
  <si>
    <t xml:space="preserve">{ Your Mother's Mother} </t>
  </si>
  <si>
    <t>{ Your Father's Father }</t>
  </si>
  <si>
    <t>{ Your Mother's Father}</t>
  </si>
  <si>
    <t xml:space="preserve">Note 1: </t>
  </si>
  <si>
    <t>I use the *** and bold type just to help make these stand out.</t>
  </si>
  <si>
    <t>Plus I can use the *** as a search criteria in Excel to find all test takers throughout the whole workbook.</t>
  </si>
  <si>
    <t xml:space="preserve">Note 2: </t>
  </si>
  <si>
    <t>(NDM) = Not a DNA match</t>
  </si>
  <si>
    <t xml:space="preserve">Note 3: </t>
  </si>
  <si>
    <t>The A,G,T,M,H, etc. stands for Ancestry, Gedmatch, ftDNA, 23andme, myheritage, etc so I can see at a glance where all they have tested.</t>
  </si>
  <si>
    <t>Used to represent males in the Genetic tree</t>
  </si>
  <si>
    <t>that are in the genetic line, but not the test taker themselves.</t>
  </si>
  <si>
    <t>Used to represent female</t>
  </si>
  <si>
    <t>Real Name (ancestry name)***</t>
  </si>
  <si>
    <t>Female that has tested</t>
  </si>
  <si>
    <t>If real name and ancestry name the same only use once.</t>
  </si>
  <si>
    <t>Used to represent male</t>
  </si>
  <si>
    <t>Used to represent females in the Genetic tree</t>
  </si>
  <si>
    <t>male that has tested</t>
  </si>
  <si>
    <t>The line back remaines the plain pink and blue for gender.</t>
  </si>
  <si>
    <t>{Grandfather Father Name}</t>
  </si>
  <si>
    <t>{GrandFather Mother Name}</t>
  </si>
  <si>
    <t>{Grandmother Father Name}</t>
  </si>
  <si>
    <t>{Grandmother Mother Name}</t>
  </si>
  <si>
    <t xml:space="preserve">Siblings of (your Grandfather}    </t>
  </si>
  <si>
    <t>{Child1 of child1}</t>
  </si>
  <si>
    <t>{Kid1 of child1}</t>
  </si>
  <si>
    <t>{Kid2 of child1}</t>
  </si>
  <si>
    <t>{Child2 of child1}</t>
  </si>
  <si>
    <t>{Child1 of child2}</t>
  </si>
  <si>
    <t>{Kid1 of child2}</t>
  </si>
  <si>
    <t>{Kid2 of child2}</t>
  </si>
  <si>
    <t>{Kid3 of child2}</t>
  </si>
  <si>
    <t>{Child2 of child2}</t>
  </si>
  <si>
    <t>{Child3 of child2}</t>
  </si>
  <si>
    <t>{Kid1 of child3}</t>
  </si>
  <si>
    <t>{Kid2 of child3}</t>
  </si>
  <si>
    <t>{Kid3 of child3}</t>
  </si>
  <si>
    <t>{Child4 of child2}</t>
  </si>
  <si>
    <t>{Kid1 of child4}</t>
  </si>
  <si>
    <t>{Kid2 of child4}</t>
  </si>
  <si>
    <t>{Child1 of child3}</t>
  </si>
  <si>
    <t>{Child1 of child5}</t>
  </si>
  <si>
    <t>{Kid1 of child5}</t>
  </si>
  <si>
    <t>{Kid2 of child5}</t>
  </si>
  <si>
    <t>{Kid3 of child5}</t>
  </si>
  <si>
    <t>{Child2 of child1} (purpledaisy27***)A</t>
  </si>
  <si>
    <t>{Child3 of child1}</t>
  </si>
  <si>
    <t xml:space="preserve">{Child1 of child2}
{Child1 of child2}
</t>
  </si>
  <si>
    <t>{Child2 of child3}</t>
  </si>
  <si>
    <t>{Kid3 of child1}</t>
  </si>
  <si>
    <t>{Child4 of child1}</t>
  </si>
  <si>
    <t>{Kid1 of kid1}</t>
  </si>
  <si>
    <t>{Kid3 of child4}</t>
  </si>
  <si>
    <t>{Kid4 of child4}</t>
  </si>
  <si>
    <t>{Kid5 of child4}</t>
  </si>
  <si>
    <t>{Kid6 of child4}</t>
  </si>
  <si>
    <t>{Child3 of child2} (Leslie Boone***)A</t>
  </si>
  <si>
    <t>{Child1 of child4}</t>
  </si>
  <si>
    <t>{Kid1 of child41}</t>
  </si>
  <si>
    <t>{Child2 of child2} (Larenda Hondl***)A</t>
  </si>
  <si>
    <t xml:space="preserve">Siblings of {Grandmother}  </t>
  </si>
  <si>
    <t>{Your GrandMother's Brother or sister}</t>
  </si>
  <si>
    <t>{Child2 of child5}</t>
  </si>
  <si>
    <t>{Child4 of child5}</t>
  </si>
  <si>
    <t>{Child5 of child5}</t>
  </si>
  <si>
    <t>{Kid4 of child2}</t>
  </si>
  <si>
    <t>{Child2} *** A</t>
  </si>
  <si>
    <t xml:space="preserve">{Child2} </t>
  </si>
  <si>
    <t>Mom</t>
  </si>
  <si>
    <t>{                 } Aunt/Uncle</t>
  </si>
  <si>
    <t>{                           } Grandparents</t>
  </si>
  <si>
    <t>{                     } Parents</t>
  </si>
  <si>
    <r>
      <t xml:space="preserve">and </t>
    </r>
    <r>
      <rPr>
        <b/>
        <sz val="10"/>
        <color theme="1"/>
        <rFont val="Calibri"/>
        <family val="2"/>
        <scheme val="minor"/>
      </rPr>
      <t>IS</t>
    </r>
    <r>
      <rPr>
        <sz val="10"/>
        <color theme="1"/>
        <rFont val="Calibri"/>
        <family val="2"/>
        <scheme val="minor"/>
      </rPr>
      <t xml:space="preserve"> a DNA match to me</t>
    </r>
  </si>
  <si>
    <r>
      <t xml:space="preserve">Used to represent a female test taker that is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 DNA match to me from an Ancestry circle. </t>
    </r>
  </si>
  <si>
    <r>
      <t xml:space="preserve">Used to represent a male test taker that is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 DNA match to me from an Ancestry circle. </t>
    </r>
  </si>
  <si>
    <t>{Your GrandMother's half-brother or half-sister}</t>
  </si>
  <si>
    <t>{Your GrandMother's Maternal half-brother or half-sister}</t>
  </si>
  <si>
    <t>Half Siblings to Grandmother's Paternal side</t>
  </si>
  <si>
    <t>Half Siblings to Grandmother's Maternal side</t>
  </si>
  <si>
    <t>{Your GrandMother's Paternal half-brother or half-sister}</t>
  </si>
  <si>
    <t>Real Name (ancestryusername)***A</t>
  </si>
  <si>
    <t>(ancestryusername)***A</t>
  </si>
  <si>
    <t>Real Name***G</t>
  </si>
  <si>
    <t>(ancestryusername)***A(NDM)</t>
  </si>
  <si>
    <t>Real Name***A (NDM)</t>
  </si>
  <si>
    <t>Female Ancestor</t>
  </si>
  <si>
    <t>Male Ancestor</t>
  </si>
  <si>
    <t>Person3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</si>
</sst>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Arial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i/>
      <sz val="11"/>
      <color rgb="FF000000"/>
      <name val="Calibri"/>
      <scheme val="minor"/>
    </font>
    <font>
      <i/>
      <sz val="11"/>
      <color theme="0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theme="1"/>
      <name val="Calibri"/>
      <scheme val="minor"/>
    </font>
    <font>
      <sz val="12"/>
      <color theme="0" tint="-0.249977111117893"/>
      <name val="Calibri"/>
      <scheme val="minor"/>
    </font>
    <font>
      <b/>
      <sz val="11"/>
      <name val="Calibri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AFD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2190"/>
        <bgColor indexed="64"/>
      </patternFill>
    </fill>
    <fill>
      <patternFill patternType="darkDown">
        <fgColor auto="1"/>
        <bgColor theme="3" tint="0.39982299264503923"/>
      </patternFill>
    </fill>
    <fill>
      <patternFill patternType="darkDown">
        <fgColor auto="1"/>
        <bgColor rgb="FF8E0047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AFD7"/>
        <bgColor rgb="FF000000"/>
      </patternFill>
    </fill>
    <fill>
      <patternFill patternType="solid">
        <fgColor rgb="FF8E0047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04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9" fontId="0" fillId="13" borderId="11" xfId="1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9" fontId="0" fillId="14" borderId="11" xfId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11" borderId="3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2" fillId="11" borderId="0" xfId="0" applyFont="1" applyFill="1" applyAlignment="1">
      <alignment horizontal="left"/>
    </xf>
    <xf numFmtId="0" fontId="0" fillId="11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13" fillId="16" borderId="7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11" borderId="5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28" fillId="11" borderId="5" xfId="0" applyFont="1" applyFill="1" applyBorder="1"/>
    <xf numFmtId="0" fontId="27" fillId="4" borderId="2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30" fillId="17" borderId="5" xfId="0" applyFont="1" applyFill="1" applyBorder="1" applyAlignment="1">
      <alignment horizontal="center"/>
    </xf>
    <xf numFmtId="0" fontId="30" fillId="18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11" borderId="19" xfId="0" applyFont="1" applyFill="1" applyBorder="1" applyAlignment="1">
      <alignment horizontal="left"/>
    </xf>
    <xf numFmtId="0" fontId="9" fillId="11" borderId="17" xfId="0" applyFont="1" applyFill="1" applyBorder="1" applyAlignment="1">
      <alignment horizontal="left" indent="1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8" borderId="15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</cellXfs>
  <cellStyles count="10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Percent" xfId="1" builtinId="5"/>
  </cellStyles>
  <dxfs count="0"/>
  <tableStyles count="1" defaultTableStyle="TableStyleMedium2" defaultPivotStyle="PivotStyleLight16">
    <tableStyle name="MySqlDefault" pivot="0" table="0" count="0"/>
  </tableStyles>
  <colors>
    <mruColors>
      <color rgb="FFFFAFD7"/>
      <color rgb="FFFF2190"/>
      <color rgb="FF8E004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7" workbookViewId="0">
      <selection activeCell="A13" sqref="A13"/>
    </sheetView>
  </sheetViews>
  <sheetFormatPr defaultColWidth="11.42578125" defaultRowHeight="12.75" x14ac:dyDescent="0.2"/>
  <cols>
    <col min="1" max="1" width="36.85546875" style="109" customWidth="1"/>
    <col min="2" max="2" width="52" style="109" customWidth="1"/>
    <col min="3" max="16384" width="11.42578125" style="109"/>
  </cols>
  <sheetData>
    <row r="1" spans="1:2" x14ac:dyDescent="0.2">
      <c r="A1" s="108" t="s">
        <v>260</v>
      </c>
      <c r="B1" s="109" t="s">
        <v>261</v>
      </c>
    </row>
    <row r="2" spans="1:2" ht="25.5" x14ac:dyDescent="0.2">
      <c r="A2" s="110"/>
      <c r="B2" s="111" t="s">
        <v>262</v>
      </c>
    </row>
    <row r="3" spans="1:2" x14ac:dyDescent="0.2">
      <c r="A3" s="110"/>
      <c r="B3" s="111"/>
    </row>
    <row r="4" spans="1:2" x14ac:dyDescent="0.2">
      <c r="A4" s="108" t="s">
        <v>263</v>
      </c>
      <c r="B4" s="109" t="s">
        <v>264</v>
      </c>
    </row>
    <row r="5" spans="1:2" x14ac:dyDescent="0.2">
      <c r="A5" s="110"/>
    </row>
    <row r="6" spans="1:2" ht="38.25" x14ac:dyDescent="0.2">
      <c r="A6" s="108" t="s">
        <v>265</v>
      </c>
      <c r="B6" s="111" t="s">
        <v>266</v>
      </c>
    </row>
    <row r="7" spans="1:2" ht="13.5" thickBot="1" x14ac:dyDescent="0.25"/>
    <row r="8" spans="1:2" ht="27.95" customHeight="1" thickBot="1" x14ac:dyDescent="0.25">
      <c r="A8" s="112"/>
      <c r="B8" s="109" t="s">
        <v>79</v>
      </c>
    </row>
    <row r="9" spans="1:2" ht="13.5" thickBot="1" x14ac:dyDescent="0.25"/>
    <row r="10" spans="1:2" x14ac:dyDescent="0.2">
      <c r="A10" s="137" t="s">
        <v>344</v>
      </c>
      <c r="B10" s="109" t="s">
        <v>267</v>
      </c>
    </row>
    <row r="11" spans="1:2" x14ac:dyDescent="0.2">
      <c r="A11" s="138"/>
      <c r="B11" s="109" t="s">
        <v>268</v>
      </c>
    </row>
    <row r="12" spans="1:2" x14ac:dyDescent="0.2">
      <c r="A12" s="138"/>
    </row>
    <row r="13" spans="1:2" ht="13.5" thickBot="1" x14ac:dyDescent="0.25"/>
    <row r="14" spans="1:2" x14ac:dyDescent="0.2">
      <c r="A14" s="139" t="s">
        <v>343</v>
      </c>
    </row>
    <row r="15" spans="1:2" x14ac:dyDescent="0.2">
      <c r="A15" s="140"/>
      <c r="B15" s="109" t="s">
        <v>269</v>
      </c>
    </row>
    <row r="16" spans="1:2" ht="13.5" thickBot="1" x14ac:dyDescent="0.25">
      <c r="A16" s="141"/>
    </row>
    <row r="18" spans="1:2" ht="13.5" thickBot="1" x14ac:dyDescent="0.25"/>
    <row r="19" spans="1:2" x14ac:dyDescent="0.2">
      <c r="A19" s="142" t="s">
        <v>338</v>
      </c>
      <c r="B19" s="109" t="s">
        <v>270</v>
      </c>
    </row>
    <row r="20" spans="1:2" x14ac:dyDescent="0.2">
      <c r="A20" s="143"/>
      <c r="B20" s="109" t="s">
        <v>271</v>
      </c>
    </row>
    <row r="21" spans="1:2" ht="13.5" thickBot="1" x14ac:dyDescent="0.25">
      <c r="A21" s="144"/>
      <c r="B21" s="109" t="s">
        <v>330</v>
      </c>
    </row>
    <row r="22" spans="1:2" x14ac:dyDescent="0.2">
      <c r="B22" s="109" t="s">
        <v>272</v>
      </c>
    </row>
    <row r="23" spans="1:2" ht="13.5" thickBot="1" x14ac:dyDescent="0.25"/>
    <row r="24" spans="1:2" x14ac:dyDescent="0.2">
      <c r="A24" s="145" t="s">
        <v>344</v>
      </c>
    </row>
    <row r="25" spans="1:2" x14ac:dyDescent="0.2">
      <c r="A25" s="146"/>
      <c r="B25" s="109" t="s">
        <v>273</v>
      </c>
    </row>
    <row r="26" spans="1:2" ht="13.5" thickBot="1" x14ac:dyDescent="0.25">
      <c r="A26" s="147"/>
    </row>
    <row r="28" spans="1:2" ht="13.5" thickBot="1" x14ac:dyDescent="0.25"/>
    <row r="29" spans="1:2" x14ac:dyDescent="0.2">
      <c r="A29" s="148" t="s">
        <v>343</v>
      </c>
      <c r="B29" s="109" t="s">
        <v>274</v>
      </c>
    </row>
    <row r="30" spans="1:2" x14ac:dyDescent="0.2">
      <c r="A30" s="149"/>
      <c r="B30" s="109" t="s">
        <v>268</v>
      </c>
    </row>
    <row r="31" spans="1:2" x14ac:dyDescent="0.2">
      <c r="A31" s="149"/>
      <c r="B31" s="109" t="s">
        <v>274</v>
      </c>
    </row>
    <row r="33" spans="1:2" ht="13.5" thickBot="1" x14ac:dyDescent="0.25"/>
    <row r="34" spans="1:2" x14ac:dyDescent="0.2">
      <c r="A34" s="193" t="s">
        <v>339</v>
      </c>
      <c r="B34" s="109" t="s">
        <v>270</v>
      </c>
    </row>
    <row r="35" spans="1:2" ht="15.75" customHeight="1" thickBot="1" x14ac:dyDescent="0.25">
      <c r="A35" s="194"/>
      <c r="B35" s="109" t="s">
        <v>275</v>
      </c>
    </row>
    <row r="36" spans="1:2" x14ac:dyDescent="0.2">
      <c r="A36" s="113" t="s">
        <v>340</v>
      </c>
      <c r="B36" s="109" t="s">
        <v>330</v>
      </c>
    </row>
    <row r="37" spans="1:2" ht="13.5" thickBot="1" x14ac:dyDescent="0.25">
      <c r="A37" s="114"/>
      <c r="B37" s="109" t="s">
        <v>272</v>
      </c>
    </row>
    <row r="39" spans="1:2" ht="13.5" thickBot="1" x14ac:dyDescent="0.25"/>
    <row r="40" spans="1:2" ht="26.25" thickBot="1" x14ac:dyDescent="0.25">
      <c r="A40" s="115" t="s">
        <v>341</v>
      </c>
      <c r="B40" s="111" t="s">
        <v>331</v>
      </c>
    </row>
    <row r="41" spans="1:2" x14ac:dyDescent="0.2">
      <c r="B41" s="109" t="s">
        <v>276</v>
      </c>
    </row>
    <row r="42" spans="1:2" ht="13.5" thickBot="1" x14ac:dyDescent="0.25"/>
    <row r="43" spans="1:2" ht="26.25" thickBot="1" x14ac:dyDescent="0.25">
      <c r="A43" s="116" t="s">
        <v>342</v>
      </c>
      <c r="B43" s="111" t="s">
        <v>332</v>
      </c>
    </row>
    <row r="44" spans="1:2" x14ac:dyDescent="0.2">
      <c r="B44" s="109" t="s">
        <v>276</v>
      </c>
    </row>
  </sheetData>
  <mergeCells count="6">
    <mergeCell ref="A34:A35"/>
    <mergeCell ref="A10:A12"/>
    <mergeCell ref="A14:A16"/>
    <mergeCell ref="A19:A21"/>
    <mergeCell ref="A24:A26"/>
    <mergeCell ref="A29:A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1" sqref="C1"/>
    </sheetView>
  </sheetViews>
  <sheetFormatPr defaultColWidth="8.85546875" defaultRowHeight="15.75" x14ac:dyDescent="0.25"/>
  <cols>
    <col min="1" max="2" width="27.140625" style="88" customWidth="1"/>
    <col min="3" max="3" width="27.85546875" style="88" customWidth="1"/>
    <col min="4" max="4" width="30" style="88" customWidth="1"/>
    <col min="5" max="5" width="32.28515625" style="88" customWidth="1"/>
    <col min="6" max="8" width="8.85546875" style="88"/>
    <col min="9" max="9" width="13" style="88" customWidth="1"/>
    <col min="10" max="10" width="12.7109375" style="88" customWidth="1"/>
    <col min="11" max="11" width="13.42578125" style="88" customWidth="1"/>
    <col min="12" max="16384" width="8.85546875" style="88"/>
  </cols>
  <sheetData>
    <row r="1" spans="1:5" ht="16.5" thickBot="1" x14ac:dyDescent="0.3">
      <c r="A1" s="106" t="s">
        <v>327</v>
      </c>
      <c r="B1" s="87" t="s">
        <v>1</v>
      </c>
      <c r="C1" s="87" t="s">
        <v>2</v>
      </c>
      <c r="D1" s="87" t="s">
        <v>3</v>
      </c>
      <c r="E1" s="87" t="s">
        <v>4</v>
      </c>
    </row>
    <row r="2" spans="1:5" x14ac:dyDescent="0.25">
      <c r="A2" s="89"/>
      <c r="D2" s="93"/>
      <c r="E2" s="93"/>
    </row>
    <row r="3" spans="1:5" ht="16.5" thickBot="1" x14ac:dyDescent="0.3">
      <c r="A3" s="90" t="s">
        <v>329</v>
      </c>
      <c r="B3" s="90" t="s">
        <v>328</v>
      </c>
      <c r="C3" s="91"/>
      <c r="D3" s="94"/>
      <c r="E3" s="94"/>
    </row>
    <row r="4" spans="1:5" x14ac:dyDescent="0.25">
      <c r="A4" s="96" t="s">
        <v>61</v>
      </c>
      <c r="B4" s="96" t="s">
        <v>258</v>
      </c>
      <c r="C4" s="97" t="s">
        <v>256</v>
      </c>
    </row>
    <row r="5" spans="1:5" x14ac:dyDescent="0.25">
      <c r="A5" s="96" t="s">
        <v>62</v>
      </c>
      <c r="B5" s="96" t="s">
        <v>259</v>
      </c>
      <c r="C5" s="97" t="s">
        <v>257</v>
      </c>
    </row>
    <row r="6" spans="1:5" x14ac:dyDescent="0.25">
      <c r="A6" s="92"/>
    </row>
    <row r="7" spans="1:5" x14ac:dyDescent="0.25">
      <c r="A7" s="98" t="s">
        <v>255</v>
      </c>
      <c r="B7" s="98" t="s">
        <v>252</v>
      </c>
      <c r="C7" s="99" t="s">
        <v>253</v>
      </c>
      <c r="D7" s="99" t="s">
        <v>251</v>
      </c>
      <c r="E7" s="99" t="s">
        <v>254</v>
      </c>
    </row>
    <row r="8" spans="1:5" x14ac:dyDescent="0.25">
      <c r="A8" s="95"/>
      <c r="B8" s="95"/>
      <c r="C8" s="95"/>
      <c r="D8" s="95"/>
      <c r="E8" s="95"/>
    </row>
    <row r="9" spans="1:5" x14ac:dyDescent="0.25">
      <c r="A9" s="95"/>
      <c r="B9" s="95"/>
      <c r="C9" s="95"/>
      <c r="D9" s="95"/>
      <c r="E9" s="95"/>
    </row>
    <row r="10" spans="1:5" x14ac:dyDescent="0.25">
      <c r="A10" s="95"/>
      <c r="B10" s="95"/>
      <c r="C10" s="95"/>
      <c r="D10" s="95"/>
      <c r="E10" s="95"/>
    </row>
    <row r="11" spans="1:5" x14ac:dyDescent="0.25">
      <c r="A11" s="95"/>
      <c r="B11" s="95"/>
      <c r="C11" s="95"/>
      <c r="D11" s="95"/>
      <c r="E11" s="95"/>
    </row>
    <row r="12" spans="1:5" x14ac:dyDescent="0.25">
      <c r="A12" s="95"/>
      <c r="B12" s="95"/>
      <c r="C12" s="95"/>
      <c r="D12" s="95"/>
      <c r="E12" s="95"/>
    </row>
    <row r="13" spans="1:5" x14ac:dyDescent="0.25">
      <c r="A13" s="95"/>
      <c r="B13" s="95"/>
      <c r="C13" s="95"/>
      <c r="D13" s="95"/>
      <c r="E13" s="95"/>
    </row>
    <row r="14" spans="1:5" x14ac:dyDescent="0.25">
      <c r="A14" s="95"/>
      <c r="B14" s="95"/>
      <c r="C14" s="95"/>
      <c r="D14" s="95"/>
      <c r="E14" s="95"/>
    </row>
    <row r="15" spans="1:5" x14ac:dyDescent="0.25">
      <c r="A15" s="95"/>
      <c r="B15" s="95"/>
      <c r="C15" s="95"/>
      <c r="D15" s="95"/>
      <c r="E15" s="95"/>
    </row>
    <row r="16" spans="1:5" x14ac:dyDescent="0.25">
      <c r="A16" s="95"/>
      <c r="B16" s="95"/>
      <c r="C16" s="95"/>
      <c r="D16" s="95"/>
      <c r="E16" s="95"/>
    </row>
    <row r="17" spans="1:5" x14ac:dyDescent="0.25">
      <c r="A17" s="95"/>
      <c r="B17" s="95"/>
      <c r="C17" s="95"/>
      <c r="D17" s="95"/>
      <c r="E17" s="95"/>
    </row>
    <row r="18" spans="1:5" x14ac:dyDescent="0.25">
      <c r="A18" s="95"/>
      <c r="B18" s="95"/>
      <c r="C18" s="95"/>
      <c r="D18" s="95"/>
      <c r="E18" s="95"/>
    </row>
    <row r="19" spans="1:5" x14ac:dyDescent="0.25">
      <c r="A19" s="95"/>
      <c r="B19" s="95"/>
      <c r="C19" s="95"/>
      <c r="D19" s="95"/>
      <c r="E19" s="95"/>
    </row>
    <row r="20" spans="1:5" x14ac:dyDescent="0.25">
      <c r="A20" s="95"/>
      <c r="B20" s="95"/>
      <c r="C20" s="95"/>
      <c r="D20" s="95"/>
      <c r="E20" s="95"/>
    </row>
    <row r="21" spans="1:5" x14ac:dyDescent="0.25">
      <c r="A21" s="95"/>
      <c r="B21" s="95"/>
      <c r="C21" s="95"/>
      <c r="D21" s="95"/>
      <c r="E21" s="95"/>
    </row>
    <row r="22" spans="1:5" x14ac:dyDescent="0.25">
      <c r="A22" s="95"/>
      <c r="B22" s="95"/>
      <c r="C22" s="95"/>
      <c r="D22" s="95"/>
      <c r="E22" s="95"/>
    </row>
    <row r="23" spans="1:5" x14ac:dyDescent="0.25">
      <c r="A23" s="95"/>
      <c r="B23" s="95"/>
      <c r="C23" s="95"/>
      <c r="D23" s="95"/>
      <c r="E23" s="95"/>
    </row>
    <row r="24" spans="1:5" x14ac:dyDescent="0.25">
      <c r="A24" s="95"/>
      <c r="B24" s="95"/>
      <c r="C24" s="95"/>
      <c r="D24" s="95"/>
      <c r="E24" s="95"/>
    </row>
    <row r="25" spans="1:5" x14ac:dyDescent="0.25">
      <c r="A25" s="95"/>
      <c r="B25" s="95"/>
      <c r="C25" s="95"/>
      <c r="D25" s="95"/>
      <c r="E25" s="95"/>
    </row>
    <row r="26" spans="1:5" x14ac:dyDescent="0.25">
      <c r="A26" s="95"/>
      <c r="B26" s="95"/>
      <c r="C26" s="95"/>
      <c r="D26" s="95"/>
      <c r="E26" s="95"/>
    </row>
    <row r="27" spans="1:5" x14ac:dyDescent="0.25">
      <c r="A27" s="95"/>
      <c r="B27" s="95"/>
      <c r="C27" s="95"/>
      <c r="D27" s="95"/>
      <c r="E27" s="95"/>
    </row>
    <row r="28" spans="1:5" x14ac:dyDescent="0.25">
      <c r="A28" s="95"/>
      <c r="B28" s="95"/>
      <c r="C28" s="95"/>
      <c r="D28" s="95"/>
      <c r="E28" s="95"/>
    </row>
    <row r="29" spans="1:5" x14ac:dyDescent="0.25">
      <c r="A29" s="95"/>
      <c r="B29" s="95"/>
      <c r="C29" s="95"/>
      <c r="D29" s="95"/>
      <c r="E29" s="95"/>
    </row>
    <row r="30" spans="1:5" x14ac:dyDescent="0.25">
      <c r="A30" s="95"/>
      <c r="B30" s="95"/>
      <c r="C30" s="95"/>
      <c r="D30" s="95"/>
      <c r="E30" s="95"/>
    </row>
    <row r="31" spans="1:5" x14ac:dyDescent="0.25">
      <c r="A31" s="95"/>
      <c r="B31" s="95"/>
      <c r="C31" s="95"/>
      <c r="D31" s="95"/>
      <c r="E31" s="95"/>
    </row>
  </sheetData>
  <phoneticPr fontId="19" type="noConversion"/>
  <pageMargins left="0.25" right="0.25" top="1" bottom="1" header="0.5" footer="0.5"/>
  <pageSetup orientation="landscape" horizontalDpi="4294967292" verticalDpi="4294967292"/>
  <headerFooter>
    <oddHeader>&amp;L&amp;"Calibri,Regular"&amp;K000000____   of  _____&amp;C&amp;"Calibri,Regular"&amp;K000000Horizonal Cousin List&amp;R&amp;"Calibri,Regular"&amp;K000000&amp;T :&amp;D</oddHeader>
    <oddFooter>&amp;L&amp;"Calibri,Regular"&amp;9&amp;K000000&amp;Z&amp;F ..&amp;F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workbookViewId="0">
      <pane ySplit="1" topLeftCell="A2" activePane="bottomLeft" state="frozen"/>
      <selection pane="bottomLeft" activeCell="E14" sqref="E14"/>
    </sheetView>
  </sheetViews>
  <sheetFormatPr defaultColWidth="8.85546875" defaultRowHeight="15" x14ac:dyDescent="0.25"/>
  <cols>
    <col min="1" max="1" width="27.140625" style="41" customWidth="1"/>
    <col min="2" max="2" width="27.28515625" style="41" customWidth="1"/>
    <col min="3" max="3" width="17.42578125" style="41" customWidth="1"/>
    <col min="4" max="4" width="21.42578125" style="41" customWidth="1"/>
    <col min="5" max="5" width="36.28515625" style="41" customWidth="1"/>
    <col min="6" max="8" width="8.85546875" style="41"/>
    <col min="9" max="9" width="13" style="41" customWidth="1"/>
    <col min="10" max="10" width="12.7109375" style="41" customWidth="1"/>
    <col min="11" max="11" width="13.42578125" style="41" customWidth="1"/>
    <col min="12" max="16384" width="8.85546875" style="41"/>
  </cols>
  <sheetData>
    <row r="1" spans="1:5" ht="15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s="40"/>
    </row>
    <row r="3" spans="1:5" ht="15.75" thickBot="1" x14ac:dyDescent="0.3">
      <c r="A3" s="21" t="s">
        <v>60</v>
      </c>
      <c r="B3" s="21" t="s">
        <v>25</v>
      </c>
      <c r="C3" s="22"/>
    </row>
    <row r="4" spans="1:5" x14ac:dyDescent="0.25">
      <c r="A4" s="20" t="s">
        <v>61</v>
      </c>
      <c r="B4" s="64" t="s">
        <v>64</v>
      </c>
    </row>
    <row r="5" spans="1:5" x14ac:dyDescent="0.25">
      <c r="A5" s="20" t="s">
        <v>133</v>
      </c>
      <c r="B5" s="40" t="s">
        <v>133</v>
      </c>
    </row>
    <row r="6" spans="1:5" x14ac:dyDescent="0.25">
      <c r="A6" s="1"/>
    </row>
    <row r="7" spans="1:5" ht="15.75" thickBot="1" x14ac:dyDescent="0.3">
      <c r="A7" s="20" t="s">
        <v>65</v>
      </c>
      <c r="B7" s="40" t="s">
        <v>64</v>
      </c>
    </row>
    <row r="8" spans="1:5" ht="15.75" thickBot="1" x14ac:dyDescent="0.3">
      <c r="A8" s="150" t="s">
        <v>73</v>
      </c>
      <c r="B8" s="139" t="s">
        <v>74</v>
      </c>
      <c r="C8" s="54" t="s">
        <v>104</v>
      </c>
    </row>
    <row r="9" spans="1:5" x14ac:dyDescent="0.25">
      <c r="A9" s="151"/>
      <c r="B9" s="140"/>
      <c r="C9" s="153" t="s">
        <v>105</v>
      </c>
      <c r="D9" s="5" t="s">
        <v>81</v>
      </c>
    </row>
    <row r="10" spans="1:5" ht="15.75" thickBot="1" x14ac:dyDescent="0.3">
      <c r="A10" s="151"/>
      <c r="B10" s="141"/>
      <c r="C10" s="154"/>
      <c r="D10" s="6" t="s">
        <v>82</v>
      </c>
    </row>
    <row r="11" spans="1:5" x14ac:dyDescent="0.25">
      <c r="A11" s="151"/>
      <c r="B11" s="155" t="s">
        <v>75</v>
      </c>
      <c r="C11" s="13" t="s">
        <v>106</v>
      </c>
    </row>
    <row r="12" spans="1:5" x14ac:dyDescent="0.25">
      <c r="A12" s="151"/>
      <c r="B12" s="156"/>
      <c r="C12" s="24" t="s">
        <v>107</v>
      </c>
    </row>
    <row r="13" spans="1:5" ht="15.75" thickBot="1" x14ac:dyDescent="0.3">
      <c r="A13" s="151"/>
      <c r="B13" s="157"/>
      <c r="C13" s="15" t="s">
        <v>108</v>
      </c>
    </row>
    <row r="14" spans="1:5" ht="15.75" thickBot="1" x14ac:dyDescent="0.3">
      <c r="A14" s="151"/>
      <c r="B14" s="139" t="s">
        <v>76</v>
      </c>
      <c r="C14" s="139" t="s">
        <v>109</v>
      </c>
      <c r="D14" s="5" t="s">
        <v>83</v>
      </c>
    </row>
    <row r="15" spans="1:5" ht="15.75" thickBot="1" x14ac:dyDescent="0.3">
      <c r="A15" s="151"/>
      <c r="B15" s="140"/>
      <c r="C15" s="141"/>
      <c r="D15" s="5" t="s">
        <v>84</v>
      </c>
    </row>
    <row r="16" spans="1:5" ht="15.75" thickBot="1" x14ac:dyDescent="0.3">
      <c r="A16" s="151"/>
      <c r="B16" s="140"/>
      <c r="C16" s="139" t="s">
        <v>110</v>
      </c>
      <c r="D16" s="5" t="s">
        <v>85</v>
      </c>
    </row>
    <row r="17" spans="1:7" ht="15.75" thickBot="1" x14ac:dyDescent="0.3">
      <c r="A17" s="152"/>
      <c r="B17" s="141"/>
      <c r="C17" s="141"/>
      <c r="D17" s="5" t="s">
        <v>86</v>
      </c>
    </row>
    <row r="18" spans="1:7" ht="15.75" thickBot="1" x14ac:dyDescent="0.3">
      <c r="A18" s="69"/>
      <c r="B18" s="70"/>
      <c r="C18" s="71"/>
      <c r="D18" s="71"/>
    </row>
    <row r="19" spans="1:7" ht="15.75" thickBot="1" x14ac:dyDescent="0.3">
      <c r="A19" s="145" t="s">
        <v>73</v>
      </c>
      <c r="B19" s="9" t="s">
        <v>74</v>
      </c>
      <c r="C19" s="42" t="s">
        <v>27</v>
      </c>
    </row>
    <row r="20" spans="1:7" x14ac:dyDescent="0.25">
      <c r="A20" s="146"/>
      <c r="B20" s="8" t="s">
        <v>75</v>
      </c>
    </row>
    <row r="21" spans="1:7" ht="15.75" thickBot="1" x14ac:dyDescent="0.3">
      <c r="A21" s="147"/>
      <c r="B21" s="6" t="s">
        <v>76</v>
      </c>
    </row>
    <row r="22" spans="1:7" ht="15.75" thickBot="1" x14ac:dyDescent="0.3">
      <c r="A22" s="69"/>
      <c r="B22" s="70"/>
      <c r="C22" s="71"/>
      <c r="D22" s="71"/>
    </row>
    <row r="23" spans="1:7" ht="15.75" thickBot="1" x14ac:dyDescent="0.3">
      <c r="A23" s="139" t="s">
        <v>73</v>
      </c>
      <c r="B23" s="145" t="s">
        <v>74</v>
      </c>
      <c r="C23" s="5" t="s">
        <v>95</v>
      </c>
    </row>
    <row r="24" spans="1:7" ht="15.75" thickBot="1" x14ac:dyDescent="0.3">
      <c r="A24" s="140"/>
      <c r="B24" s="146"/>
      <c r="C24" s="5" t="s">
        <v>96</v>
      </c>
    </row>
    <row r="25" spans="1:7" ht="15.75" thickBot="1" x14ac:dyDescent="0.3">
      <c r="A25" s="140"/>
      <c r="B25" s="146"/>
      <c r="C25" s="5" t="s">
        <v>97</v>
      </c>
    </row>
    <row r="26" spans="1:7" ht="15.75" thickBot="1" x14ac:dyDescent="0.3">
      <c r="A26" s="140"/>
      <c r="B26" s="146"/>
      <c r="C26" s="5" t="s">
        <v>98</v>
      </c>
    </row>
    <row r="27" spans="1:7" ht="15.75" thickBot="1" x14ac:dyDescent="0.3">
      <c r="A27" s="140"/>
      <c r="B27" s="146"/>
      <c r="C27" s="5" t="s">
        <v>80</v>
      </c>
    </row>
    <row r="28" spans="1:7" ht="15.75" thickBot="1" x14ac:dyDescent="0.3">
      <c r="A28" s="140"/>
      <c r="B28" s="146"/>
      <c r="C28" s="5" t="s">
        <v>99</v>
      </c>
    </row>
    <row r="29" spans="1:7" ht="15.75" thickBot="1" x14ac:dyDescent="0.3">
      <c r="A29" s="140"/>
      <c r="B29" s="147"/>
      <c r="C29" s="5" t="s">
        <v>100</v>
      </c>
    </row>
    <row r="30" spans="1:7" ht="15.75" thickBot="1" x14ac:dyDescent="0.3">
      <c r="A30" s="140"/>
      <c r="B30" s="139" t="s">
        <v>77</v>
      </c>
      <c r="C30" s="139" t="s">
        <v>101</v>
      </c>
      <c r="D30" s="5" t="s">
        <v>78</v>
      </c>
      <c r="G30" s="40"/>
    </row>
    <row r="31" spans="1:7" ht="15.75" thickBot="1" x14ac:dyDescent="0.3">
      <c r="A31" s="140"/>
      <c r="B31" s="140"/>
      <c r="C31" s="141"/>
      <c r="D31" s="5" t="s">
        <v>88</v>
      </c>
      <c r="G31" s="40"/>
    </row>
    <row r="32" spans="1:7" ht="15.75" thickBot="1" x14ac:dyDescent="0.3">
      <c r="A32" s="140"/>
      <c r="B32" s="140"/>
      <c r="C32" s="139" t="s">
        <v>102</v>
      </c>
      <c r="D32" s="5" t="s">
        <v>87</v>
      </c>
      <c r="E32" s="72" t="s">
        <v>91</v>
      </c>
    </row>
    <row r="33" spans="1:4" ht="15.75" thickBot="1" x14ac:dyDescent="0.3">
      <c r="A33" s="140"/>
      <c r="B33" s="140"/>
      <c r="C33" s="141"/>
      <c r="D33" s="5" t="s">
        <v>89</v>
      </c>
    </row>
    <row r="34" spans="1:4" ht="15.75" thickBot="1" x14ac:dyDescent="0.3">
      <c r="A34" s="140"/>
      <c r="B34" s="141"/>
      <c r="C34" s="6" t="s">
        <v>103</v>
      </c>
      <c r="D34" s="5" t="s">
        <v>90</v>
      </c>
    </row>
    <row r="35" spans="1:4" ht="15.75" thickBot="1" x14ac:dyDescent="0.3">
      <c r="A35" s="140"/>
      <c r="B35" s="139" t="s">
        <v>76</v>
      </c>
      <c r="C35" s="139" t="s">
        <v>93</v>
      </c>
      <c r="D35" s="5" t="s">
        <v>83</v>
      </c>
    </row>
    <row r="36" spans="1:4" ht="15.75" thickBot="1" x14ac:dyDescent="0.3">
      <c r="A36" s="140"/>
      <c r="B36" s="140"/>
      <c r="C36" s="140"/>
      <c r="D36" s="5" t="s">
        <v>84</v>
      </c>
    </row>
    <row r="37" spans="1:4" ht="15.75" thickBot="1" x14ac:dyDescent="0.3">
      <c r="A37" s="140"/>
      <c r="B37" s="140"/>
      <c r="C37" s="141"/>
      <c r="D37" s="5" t="s">
        <v>92</v>
      </c>
    </row>
    <row r="38" spans="1:4" x14ac:dyDescent="0.25">
      <c r="A38" s="140"/>
      <c r="B38" s="140"/>
      <c r="C38" s="139" t="s">
        <v>94</v>
      </c>
      <c r="D38" s="5" t="s">
        <v>85</v>
      </c>
    </row>
    <row r="39" spans="1:4" x14ac:dyDescent="0.25">
      <c r="A39" s="140"/>
      <c r="B39" s="140"/>
      <c r="C39" s="140"/>
      <c r="D39" s="14" t="s">
        <v>10</v>
      </c>
    </row>
    <row r="40" spans="1:4" x14ac:dyDescent="0.25">
      <c r="A40" s="140"/>
      <c r="B40" s="140"/>
      <c r="C40" s="140"/>
      <c r="D40" s="14" t="s">
        <v>10</v>
      </c>
    </row>
    <row r="41" spans="1:4" x14ac:dyDescent="0.25">
      <c r="A41" s="140"/>
      <c r="B41" s="140"/>
      <c r="C41" s="140"/>
      <c r="D41" s="49" t="s">
        <v>10</v>
      </c>
    </row>
    <row r="42" spans="1:4" ht="15.75" thickBot="1" x14ac:dyDescent="0.3">
      <c r="A42" s="141"/>
      <c r="B42" s="141"/>
      <c r="C42" s="141"/>
      <c r="D42" s="44" t="s">
        <v>11</v>
      </c>
    </row>
  </sheetData>
  <mergeCells count="16">
    <mergeCell ref="A23:A42"/>
    <mergeCell ref="A19:A21"/>
    <mergeCell ref="B23:B29"/>
    <mergeCell ref="B30:B34"/>
    <mergeCell ref="C30:C31"/>
    <mergeCell ref="C32:C33"/>
    <mergeCell ref="C35:C37"/>
    <mergeCell ref="C38:C42"/>
    <mergeCell ref="B35:B42"/>
    <mergeCell ref="A8:A17"/>
    <mergeCell ref="B8:B10"/>
    <mergeCell ref="C9:C10"/>
    <mergeCell ref="B11:B13"/>
    <mergeCell ref="B14:B17"/>
    <mergeCell ref="C14:C15"/>
    <mergeCell ref="C16:C17"/>
  </mergeCells>
  <phoneticPr fontId="19" type="noConversion"/>
  <printOptions gridLines="1"/>
  <pageMargins left="0.2" right="0.2" top="0.5" bottom="0.5" header="0.3" footer="0.3"/>
  <pageSetup paperSize="5" scale="80" orientation="landscape" blackAndWhite="1" draft="1" horizontalDpi="1200" verticalDpi="1200"/>
  <headerFooter>
    <oddHeader>&amp;R&amp;"Calibri,Regular"&amp;K000000&amp;d  : &amp;p_x000D_</oddHeader>
    <oddFooter>&amp;L&amp;"Calibri,Regular"&amp;10&amp;K000000&amp;Z&amp;F..&amp;A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8"/>
  <sheetViews>
    <sheetView workbookViewId="0">
      <pane ySplit="1" topLeftCell="A2" activePane="bottomLeft" state="frozen"/>
      <selection pane="bottomLeft" activeCell="D136" sqref="D136"/>
    </sheetView>
  </sheetViews>
  <sheetFormatPr defaultColWidth="8.85546875" defaultRowHeight="15" x14ac:dyDescent="0.25"/>
  <cols>
    <col min="1" max="1" width="33.28515625" style="41" customWidth="1"/>
    <col min="2" max="2" width="32" style="41" customWidth="1"/>
    <col min="3" max="3" width="23.42578125" style="41" customWidth="1"/>
    <col min="4" max="4" width="35" style="41" customWidth="1"/>
    <col min="5" max="5" width="19.42578125" style="41" customWidth="1"/>
    <col min="6" max="6" width="22.85546875" style="41" customWidth="1"/>
    <col min="7" max="16384" width="8.85546875" style="41"/>
  </cols>
  <sheetData>
    <row r="1" spans="1:7" ht="30" customHeight="1" thickBot="1" x14ac:dyDescent="0.3">
      <c r="A1" s="10" t="s">
        <v>5</v>
      </c>
      <c r="B1" s="3" t="s">
        <v>2</v>
      </c>
      <c r="C1" s="18" t="s">
        <v>22</v>
      </c>
      <c r="D1" s="3" t="s">
        <v>7</v>
      </c>
      <c r="E1" s="4" t="s">
        <v>8</v>
      </c>
      <c r="F1" s="4" t="s">
        <v>9</v>
      </c>
      <c r="G1" s="4" t="s">
        <v>12</v>
      </c>
    </row>
    <row r="2" spans="1:7" x14ac:dyDescent="0.25">
      <c r="A2" s="40"/>
    </row>
    <row r="3" spans="1:7" ht="15.75" thickBot="1" x14ac:dyDescent="0.3">
      <c r="A3" s="21" t="s">
        <v>25</v>
      </c>
      <c r="B3" s="19" t="s">
        <v>23</v>
      </c>
      <c r="C3" s="22"/>
    </row>
    <row r="4" spans="1:7" x14ac:dyDescent="0.25">
      <c r="A4" s="20" t="s">
        <v>118</v>
      </c>
      <c r="B4" s="40" t="s">
        <v>121</v>
      </c>
    </row>
    <row r="5" spans="1:7" x14ac:dyDescent="0.25">
      <c r="A5" s="20" t="s">
        <v>119</v>
      </c>
      <c r="B5" s="40" t="s">
        <v>120</v>
      </c>
    </row>
    <row r="6" spans="1:7" x14ac:dyDescent="0.25">
      <c r="C6" s="37"/>
    </row>
    <row r="7" spans="1:7" ht="18" customHeight="1" thickBot="1" x14ac:dyDescent="0.3">
      <c r="A7" s="73" t="s">
        <v>123</v>
      </c>
      <c r="B7" s="73" t="s">
        <v>122</v>
      </c>
      <c r="C7" s="74"/>
      <c r="D7" s="71"/>
    </row>
    <row r="8" spans="1:7" ht="19.5" customHeight="1" thickBot="1" x14ac:dyDescent="0.3">
      <c r="A8" s="166" t="s">
        <v>127</v>
      </c>
      <c r="B8" s="153" t="s">
        <v>74</v>
      </c>
      <c r="C8" s="166" t="s">
        <v>144</v>
      </c>
      <c r="D8" s="25" t="s">
        <v>193</v>
      </c>
      <c r="E8" s="29" t="s">
        <v>27</v>
      </c>
      <c r="F8" s="28"/>
      <c r="G8" s="28"/>
    </row>
    <row r="9" spans="1:7" ht="15.75" thickBot="1" x14ac:dyDescent="0.3">
      <c r="A9" s="167"/>
      <c r="B9" s="160"/>
      <c r="C9" s="167"/>
      <c r="D9" s="25" t="s">
        <v>194</v>
      </c>
    </row>
    <row r="10" spans="1:7" ht="15.75" thickBot="1" x14ac:dyDescent="0.3">
      <c r="A10" s="167"/>
      <c r="B10" s="160"/>
      <c r="C10" s="167"/>
      <c r="D10" s="25" t="s">
        <v>195</v>
      </c>
    </row>
    <row r="11" spans="1:7" ht="15.75" thickBot="1" x14ac:dyDescent="0.3">
      <c r="A11" s="167"/>
      <c r="B11" s="160"/>
      <c r="C11" s="168"/>
      <c r="D11" s="25" t="s">
        <v>196</v>
      </c>
    </row>
    <row r="12" spans="1:7" ht="15.75" thickBot="1" x14ac:dyDescent="0.3">
      <c r="A12" s="167"/>
      <c r="B12" s="160"/>
      <c r="C12" s="50" t="s">
        <v>147</v>
      </c>
      <c r="D12" s="25" t="s">
        <v>197</v>
      </c>
    </row>
    <row r="13" spans="1:7" ht="15.75" thickBot="1" x14ac:dyDescent="0.3">
      <c r="A13" s="167"/>
      <c r="B13" s="160"/>
      <c r="C13" s="158" t="s">
        <v>149</v>
      </c>
      <c r="D13" s="82" t="s">
        <v>198</v>
      </c>
    </row>
    <row r="14" spans="1:7" ht="15.75" thickBot="1" x14ac:dyDescent="0.3">
      <c r="A14" s="167"/>
      <c r="B14" s="160"/>
      <c r="C14" s="163"/>
      <c r="D14" s="82" t="s">
        <v>199</v>
      </c>
    </row>
    <row r="15" spans="1:7" ht="15.75" thickBot="1" x14ac:dyDescent="0.3">
      <c r="A15" s="167"/>
      <c r="B15" s="154"/>
      <c r="C15" s="159"/>
      <c r="D15" s="82" t="s">
        <v>200</v>
      </c>
    </row>
    <row r="16" spans="1:7" ht="15.75" thickBot="1" x14ac:dyDescent="0.3">
      <c r="A16" s="167"/>
      <c r="B16" s="47" t="s">
        <v>75</v>
      </c>
      <c r="C16" s="51" t="s">
        <v>27</v>
      </c>
      <c r="D16" s="43"/>
    </row>
    <row r="17" spans="1:5" ht="15.75" thickBot="1" x14ac:dyDescent="0.3">
      <c r="A17" s="167"/>
      <c r="B17" s="153" t="s">
        <v>76</v>
      </c>
      <c r="C17" s="25" t="s">
        <v>137</v>
      </c>
      <c r="D17" s="25" t="s">
        <v>201</v>
      </c>
    </row>
    <row r="18" spans="1:5" ht="15.75" thickBot="1" x14ac:dyDescent="0.3">
      <c r="A18" s="167"/>
      <c r="B18" s="154"/>
      <c r="C18" s="25" t="s">
        <v>154</v>
      </c>
      <c r="D18" s="43"/>
    </row>
    <row r="19" spans="1:5" ht="15.75" thickBot="1" x14ac:dyDescent="0.3">
      <c r="A19" s="167"/>
      <c r="B19" s="158" t="s">
        <v>131</v>
      </c>
      <c r="C19" s="158" t="s">
        <v>138</v>
      </c>
      <c r="D19" s="158" t="s">
        <v>202</v>
      </c>
      <c r="E19" s="13" t="s">
        <v>240</v>
      </c>
    </row>
    <row r="20" spans="1:5" ht="15.75" thickBot="1" x14ac:dyDescent="0.3">
      <c r="A20" s="167"/>
      <c r="B20" s="163"/>
      <c r="C20" s="163"/>
      <c r="D20" s="159"/>
      <c r="E20" s="13" t="s">
        <v>241</v>
      </c>
    </row>
    <row r="21" spans="1:5" x14ac:dyDescent="0.25">
      <c r="A21" s="167"/>
      <c r="B21" s="163"/>
      <c r="C21" s="163"/>
      <c r="D21" s="158" t="s">
        <v>203</v>
      </c>
      <c r="E21" s="39" t="s">
        <v>242</v>
      </c>
    </row>
    <row r="22" spans="1:5" ht="15.75" thickBot="1" x14ac:dyDescent="0.3">
      <c r="A22" s="167"/>
      <c r="B22" s="163"/>
      <c r="C22" s="163"/>
      <c r="D22" s="159"/>
      <c r="E22" s="38" t="s">
        <v>243</v>
      </c>
    </row>
    <row r="23" spans="1:5" ht="15.75" thickBot="1" x14ac:dyDescent="0.3">
      <c r="A23" s="167"/>
      <c r="B23" s="163"/>
      <c r="C23" s="163"/>
      <c r="D23" s="47" t="s">
        <v>204</v>
      </c>
    </row>
    <row r="24" spans="1:5" x14ac:dyDescent="0.25">
      <c r="A24" s="167"/>
      <c r="B24" s="163"/>
      <c r="C24" s="14" t="s">
        <v>156</v>
      </c>
    </row>
    <row r="25" spans="1:5" x14ac:dyDescent="0.25">
      <c r="A25" s="167"/>
      <c r="B25" s="163"/>
      <c r="C25" s="14" t="s">
        <v>163</v>
      </c>
    </row>
    <row r="26" spans="1:5" ht="15.75" thickBot="1" x14ac:dyDescent="0.3">
      <c r="A26" s="167"/>
      <c r="B26" s="159"/>
      <c r="C26" s="14" t="s">
        <v>164</v>
      </c>
    </row>
    <row r="27" spans="1:5" ht="15.75" thickBot="1" x14ac:dyDescent="0.3">
      <c r="A27" s="167"/>
      <c r="B27" s="26" t="s">
        <v>132</v>
      </c>
      <c r="C27" s="25" t="s">
        <v>139</v>
      </c>
    </row>
    <row r="28" spans="1:5" ht="15.75" thickBot="1" x14ac:dyDescent="0.3">
      <c r="A28" s="167"/>
      <c r="B28" s="158" t="s">
        <v>134</v>
      </c>
      <c r="C28" s="164" t="s">
        <v>140</v>
      </c>
      <c r="D28" s="47" t="s">
        <v>205</v>
      </c>
    </row>
    <row r="29" spans="1:5" ht="15.75" thickBot="1" x14ac:dyDescent="0.3">
      <c r="A29" s="167"/>
      <c r="B29" s="159"/>
      <c r="C29" s="165"/>
      <c r="D29" s="47" t="s">
        <v>206</v>
      </c>
    </row>
    <row r="30" spans="1:5" x14ac:dyDescent="0.25">
      <c r="A30" s="167"/>
      <c r="B30" s="158" t="s">
        <v>135</v>
      </c>
      <c r="C30" s="39" t="s">
        <v>141</v>
      </c>
    </row>
    <row r="31" spans="1:5" x14ac:dyDescent="0.25">
      <c r="A31" s="167"/>
      <c r="B31" s="163"/>
      <c r="C31" s="24" t="s">
        <v>157</v>
      </c>
    </row>
    <row r="32" spans="1:5" x14ac:dyDescent="0.25">
      <c r="A32" s="167"/>
      <c r="B32" s="163"/>
      <c r="C32" s="24" t="s">
        <v>158</v>
      </c>
    </row>
    <row r="33" spans="1:4" x14ac:dyDescent="0.25">
      <c r="A33" s="167"/>
      <c r="B33" s="163"/>
      <c r="C33" s="14" t="s">
        <v>159</v>
      </c>
    </row>
    <row r="34" spans="1:4" ht="15.75" thickBot="1" x14ac:dyDescent="0.3">
      <c r="A34" s="167"/>
      <c r="B34" s="159"/>
      <c r="C34" s="38" t="s">
        <v>160</v>
      </c>
    </row>
    <row r="35" spans="1:4" ht="15.75" thickBot="1" x14ac:dyDescent="0.3">
      <c r="A35" s="167"/>
      <c r="B35" s="158" t="s">
        <v>136</v>
      </c>
      <c r="C35" s="26" t="s">
        <v>143</v>
      </c>
      <c r="D35" s="47" t="s">
        <v>207</v>
      </c>
    </row>
    <row r="36" spans="1:4" ht="15.75" thickBot="1" x14ac:dyDescent="0.3">
      <c r="A36" s="167"/>
      <c r="B36" s="163"/>
      <c r="C36" s="14" t="s">
        <v>162</v>
      </c>
    </row>
    <row r="37" spans="1:4" ht="15.75" thickBot="1" x14ac:dyDescent="0.3">
      <c r="A37" s="167"/>
      <c r="B37" s="159"/>
      <c r="C37" s="77" t="s">
        <v>161</v>
      </c>
    </row>
    <row r="38" spans="1:4" ht="15.75" thickBot="1" x14ac:dyDescent="0.3">
      <c r="A38" s="167"/>
      <c r="B38" s="153" t="s">
        <v>142</v>
      </c>
      <c r="C38" s="153" t="s">
        <v>165</v>
      </c>
      <c r="D38" s="47" t="s">
        <v>208</v>
      </c>
    </row>
    <row r="39" spans="1:4" ht="15.75" thickBot="1" x14ac:dyDescent="0.3">
      <c r="A39" s="167"/>
      <c r="B39" s="160"/>
      <c r="C39" s="160"/>
      <c r="D39" s="47" t="s">
        <v>210</v>
      </c>
    </row>
    <row r="40" spans="1:4" ht="15.75" thickBot="1" x14ac:dyDescent="0.3">
      <c r="A40" s="167"/>
      <c r="B40" s="160"/>
      <c r="C40" s="154"/>
      <c r="D40" s="47" t="s">
        <v>209</v>
      </c>
    </row>
    <row r="41" spans="1:4" ht="15.75" thickBot="1" x14ac:dyDescent="0.3">
      <c r="A41" s="167"/>
      <c r="B41" s="160"/>
      <c r="C41" s="170" t="s">
        <v>166</v>
      </c>
    </row>
    <row r="42" spans="1:4" ht="15.75" thickBot="1" x14ac:dyDescent="0.3">
      <c r="A42" s="167"/>
      <c r="B42" s="160"/>
      <c r="C42" s="171"/>
      <c r="D42" s="47" t="s">
        <v>211</v>
      </c>
    </row>
    <row r="43" spans="1:4" ht="15.75" thickBot="1" x14ac:dyDescent="0.3">
      <c r="A43" s="168"/>
      <c r="B43" s="154"/>
      <c r="C43" s="172"/>
      <c r="D43" s="47" t="s">
        <v>211</v>
      </c>
    </row>
    <row r="44" spans="1:4" x14ac:dyDescent="0.25">
      <c r="A44" s="150" t="s">
        <v>127</v>
      </c>
      <c r="B44" s="161" t="s">
        <v>74</v>
      </c>
      <c r="C44" s="46" t="s">
        <v>144</v>
      </c>
    </row>
    <row r="45" spans="1:4" x14ac:dyDescent="0.25">
      <c r="A45" s="151"/>
      <c r="B45" s="169"/>
      <c r="C45" s="52" t="s">
        <v>105</v>
      </c>
    </row>
    <row r="46" spans="1:4" x14ac:dyDescent="0.25">
      <c r="A46" s="151"/>
      <c r="B46" s="169"/>
      <c r="C46" s="53" t="s">
        <v>149</v>
      </c>
    </row>
    <row r="47" spans="1:4" x14ac:dyDescent="0.25">
      <c r="A47" s="151"/>
      <c r="B47" s="169"/>
      <c r="C47" s="53" t="s">
        <v>167</v>
      </c>
    </row>
    <row r="48" spans="1:4" ht="15.75" thickBot="1" x14ac:dyDescent="0.3">
      <c r="A48" s="151"/>
      <c r="B48" s="169"/>
      <c r="C48" s="79" t="s">
        <v>168</v>
      </c>
    </row>
    <row r="49" spans="1:6" x14ac:dyDescent="0.25">
      <c r="A49" s="151"/>
      <c r="B49" s="169"/>
      <c r="C49" s="166" t="s">
        <v>169</v>
      </c>
      <c r="D49" s="158" t="s">
        <v>212</v>
      </c>
      <c r="E49" s="39" t="s">
        <v>240</v>
      </c>
    </row>
    <row r="50" spans="1:6" ht="15.75" thickBot="1" x14ac:dyDescent="0.3">
      <c r="A50" s="151"/>
      <c r="B50" s="169"/>
      <c r="C50" s="167"/>
      <c r="D50" s="159"/>
      <c r="E50" s="15" t="s">
        <v>241</v>
      </c>
    </row>
    <row r="51" spans="1:6" ht="15.75" thickBot="1" x14ac:dyDescent="0.3">
      <c r="A51" s="151"/>
      <c r="B51" s="169"/>
      <c r="C51" s="167"/>
      <c r="D51" s="158" t="s">
        <v>213</v>
      </c>
      <c r="E51" s="26" t="s">
        <v>242</v>
      </c>
      <c r="F51" s="25" t="s">
        <v>245</v>
      </c>
    </row>
    <row r="52" spans="1:6" ht="15.75" thickBot="1" x14ac:dyDescent="0.3">
      <c r="A52" s="151"/>
      <c r="B52" s="169"/>
      <c r="C52" s="167"/>
      <c r="D52" s="159"/>
      <c r="E52" s="15" t="s">
        <v>243</v>
      </c>
    </row>
    <row r="53" spans="1:6" ht="30.75" thickBot="1" x14ac:dyDescent="0.3">
      <c r="A53" s="151"/>
      <c r="B53" s="169"/>
      <c r="C53" s="168"/>
      <c r="D53" s="54" t="s">
        <v>214</v>
      </c>
      <c r="E53" s="25" t="s">
        <v>244</v>
      </c>
    </row>
    <row r="54" spans="1:6" ht="15.75" thickBot="1" x14ac:dyDescent="0.3">
      <c r="A54" s="151"/>
      <c r="B54" s="169"/>
      <c r="C54" s="62" t="s">
        <v>170</v>
      </c>
      <c r="D54" s="86" t="s">
        <v>215</v>
      </c>
      <c r="E54" s="41" t="s">
        <v>133</v>
      </c>
    </row>
    <row r="55" spans="1:6" ht="15.75" thickBot="1" x14ac:dyDescent="0.3">
      <c r="A55" s="151"/>
      <c r="B55" s="169"/>
      <c r="C55" s="63"/>
      <c r="D55" s="86" t="s">
        <v>216</v>
      </c>
    </row>
    <row r="56" spans="1:6" x14ac:dyDescent="0.25">
      <c r="A56" s="151"/>
      <c r="B56" s="169"/>
      <c r="C56" s="24" t="s">
        <v>171</v>
      </c>
      <c r="D56" s="56"/>
    </row>
    <row r="57" spans="1:6" x14ac:dyDescent="0.25">
      <c r="A57" s="151"/>
      <c r="B57" s="169"/>
      <c r="C57" s="24" t="s">
        <v>172</v>
      </c>
    </row>
    <row r="58" spans="1:6" x14ac:dyDescent="0.25">
      <c r="A58" s="151"/>
      <c r="B58" s="169"/>
      <c r="C58" s="14" t="s">
        <v>173</v>
      </c>
    </row>
    <row r="59" spans="1:6" ht="15.75" thickBot="1" x14ac:dyDescent="0.3">
      <c r="A59" s="151"/>
      <c r="B59" s="162"/>
      <c r="C59" s="38" t="s">
        <v>174</v>
      </c>
    </row>
    <row r="60" spans="1:6" ht="15.75" thickBot="1" x14ac:dyDescent="0.3">
      <c r="A60" s="151"/>
      <c r="B60" s="47" t="s">
        <v>75</v>
      </c>
    </row>
    <row r="61" spans="1:6" ht="15.75" thickBot="1" x14ac:dyDescent="0.3">
      <c r="A61" s="151"/>
      <c r="B61" s="24" t="s">
        <v>76</v>
      </c>
    </row>
    <row r="62" spans="1:6" ht="15.75" thickBot="1" x14ac:dyDescent="0.3">
      <c r="A62" s="151"/>
      <c r="B62" s="26" t="s">
        <v>131</v>
      </c>
      <c r="C62" s="46" t="s">
        <v>138</v>
      </c>
      <c r="D62" s="47" t="s">
        <v>217</v>
      </c>
    </row>
    <row r="63" spans="1:6" ht="15.75" thickBot="1" x14ac:dyDescent="0.3">
      <c r="A63" s="151"/>
      <c r="B63" s="158" t="s">
        <v>132</v>
      </c>
      <c r="C63" s="25" t="s">
        <v>175</v>
      </c>
      <c r="D63" s="56"/>
    </row>
    <row r="64" spans="1:6" ht="15.75" thickBot="1" x14ac:dyDescent="0.3">
      <c r="A64" s="151"/>
      <c r="B64" s="159"/>
      <c r="C64" s="25" t="s">
        <v>176</v>
      </c>
      <c r="D64" s="37"/>
    </row>
    <row r="65" spans="1:5" ht="15.75" thickBot="1" x14ac:dyDescent="0.3">
      <c r="A65" s="152"/>
      <c r="B65" s="38" t="s">
        <v>134</v>
      </c>
    </row>
    <row r="66" spans="1:5" x14ac:dyDescent="0.25">
      <c r="A66" s="39" t="s">
        <v>127</v>
      </c>
    </row>
    <row r="67" spans="1:5" ht="15.75" thickBot="1" x14ac:dyDescent="0.3">
      <c r="A67" s="15" t="s">
        <v>127</v>
      </c>
    </row>
    <row r="68" spans="1:5" ht="15.75" thickBot="1" x14ac:dyDescent="0.3">
      <c r="A68" s="150" t="s">
        <v>127</v>
      </c>
      <c r="B68" s="13" t="s">
        <v>128</v>
      </c>
    </row>
    <row r="69" spans="1:5" ht="15.75" thickBot="1" x14ac:dyDescent="0.3">
      <c r="A69" s="151"/>
      <c r="B69" s="13" t="s">
        <v>129</v>
      </c>
    </row>
    <row r="70" spans="1:5" ht="15.75" thickBot="1" x14ac:dyDescent="0.3">
      <c r="A70" s="151"/>
      <c r="B70" s="150" t="s">
        <v>75</v>
      </c>
      <c r="C70" s="13" t="s">
        <v>145</v>
      </c>
    </row>
    <row r="71" spans="1:5" ht="15.75" thickBot="1" x14ac:dyDescent="0.3">
      <c r="A71" s="151"/>
      <c r="B71" s="152"/>
      <c r="C71" s="13" t="s">
        <v>107</v>
      </c>
      <c r="D71" s="47" t="s">
        <v>219</v>
      </c>
      <c r="E71" s="26" t="s">
        <v>240</v>
      </c>
    </row>
    <row r="72" spans="1:5" ht="15.75" thickBot="1" x14ac:dyDescent="0.3">
      <c r="A72" s="151"/>
      <c r="B72" s="153" t="s">
        <v>76</v>
      </c>
      <c r="C72" s="26" t="s">
        <v>150</v>
      </c>
      <c r="D72" s="85"/>
    </row>
    <row r="73" spans="1:5" x14ac:dyDescent="0.25">
      <c r="A73" s="151"/>
      <c r="B73" s="160"/>
      <c r="C73" s="153" t="s">
        <v>155</v>
      </c>
      <c r="D73" s="39" t="s">
        <v>221</v>
      </c>
    </row>
    <row r="74" spans="1:5" ht="15.75" thickBot="1" x14ac:dyDescent="0.3">
      <c r="A74" s="151"/>
      <c r="B74" s="160"/>
      <c r="C74" s="154"/>
      <c r="D74" s="38" t="s">
        <v>222</v>
      </c>
    </row>
    <row r="75" spans="1:5" ht="15.75" thickBot="1" x14ac:dyDescent="0.3">
      <c r="A75" s="151"/>
      <c r="B75" s="154"/>
      <c r="C75" s="80" t="s">
        <v>178</v>
      </c>
    </row>
    <row r="76" spans="1:5" ht="15.75" thickBot="1" x14ac:dyDescent="0.3">
      <c r="A76" s="151"/>
      <c r="B76" s="158" t="s">
        <v>131</v>
      </c>
      <c r="C76" s="26" t="s">
        <v>138</v>
      </c>
    </row>
    <row r="77" spans="1:5" ht="15.75" thickBot="1" x14ac:dyDescent="0.3">
      <c r="A77" s="151"/>
      <c r="B77" s="159"/>
      <c r="C77" s="77" t="s">
        <v>179</v>
      </c>
      <c r="D77" s="81" t="s">
        <v>223</v>
      </c>
    </row>
    <row r="78" spans="1:5" ht="15.75" thickBot="1" x14ac:dyDescent="0.3">
      <c r="A78" s="151"/>
      <c r="B78" s="158" t="s">
        <v>132</v>
      </c>
      <c r="C78" s="153" t="s">
        <v>175</v>
      </c>
      <c r="D78" s="81" t="s">
        <v>224</v>
      </c>
    </row>
    <row r="79" spans="1:5" ht="15.75" thickBot="1" x14ac:dyDescent="0.3">
      <c r="A79" s="151"/>
      <c r="B79" s="163"/>
      <c r="C79" s="160"/>
      <c r="D79" s="81" t="s">
        <v>225</v>
      </c>
    </row>
    <row r="80" spans="1:5" ht="15.75" thickBot="1" x14ac:dyDescent="0.3">
      <c r="A80" s="151"/>
      <c r="B80" s="163"/>
      <c r="C80" s="160"/>
      <c r="D80" s="81" t="s">
        <v>226</v>
      </c>
    </row>
    <row r="81" spans="1:5" ht="15.75" thickBot="1" x14ac:dyDescent="0.3">
      <c r="A81" s="151"/>
      <c r="B81" s="163"/>
      <c r="C81" s="154"/>
      <c r="D81" s="81" t="s">
        <v>227</v>
      </c>
    </row>
    <row r="82" spans="1:5" x14ac:dyDescent="0.25">
      <c r="A82" s="151"/>
      <c r="B82" s="163"/>
      <c r="C82" s="24" t="s">
        <v>176</v>
      </c>
    </row>
    <row r="83" spans="1:5" x14ac:dyDescent="0.25">
      <c r="A83" s="151"/>
      <c r="B83" s="163"/>
      <c r="C83" s="24" t="s">
        <v>180</v>
      </c>
    </row>
    <row r="84" spans="1:5" ht="15.75" thickBot="1" x14ac:dyDescent="0.3">
      <c r="A84" s="151"/>
      <c r="B84" s="159"/>
      <c r="C84" s="38" t="s">
        <v>181</v>
      </c>
    </row>
    <row r="85" spans="1:5" ht="15.75" thickBot="1" x14ac:dyDescent="0.3">
      <c r="A85" s="151"/>
      <c r="B85" s="153" t="s">
        <v>134</v>
      </c>
      <c r="C85" s="39" t="s">
        <v>140</v>
      </c>
    </row>
    <row r="86" spans="1:5" ht="15.75" thickBot="1" x14ac:dyDescent="0.3">
      <c r="A86" s="151"/>
      <c r="B86" s="160"/>
      <c r="C86" s="39" t="s">
        <v>190</v>
      </c>
    </row>
    <row r="87" spans="1:5" ht="15.75" thickBot="1" x14ac:dyDescent="0.3">
      <c r="A87" s="151"/>
      <c r="B87" s="154"/>
      <c r="C87" s="39" t="s">
        <v>191</v>
      </c>
    </row>
    <row r="88" spans="1:5" ht="15.75" thickBot="1" x14ac:dyDescent="0.3">
      <c r="A88" s="151"/>
      <c r="B88" s="14" t="s">
        <v>135</v>
      </c>
    </row>
    <row r="89" spans="1:5" ht="15.75" thickBot="1" x14ac:dyDescent="0.3">
      <c r="A89" s="152"/>
      <c r="B89" s="25" t="s">
        <v>136</v>
      </c>
      <c r="C89" s="39" t="s">
        <v>182</v>
      </c>
    </row>
    <row r="90" spans="1:5" ht="15.75" thickBot="1" x14ac:dyDescent="0.3">
      <c r="A90" s="161" t="s">
        <v>127</v>
      </c>
      <c r="B90" s="39" t="s">
        <v>74</v>
      </c>
    </row>
    <row r="91" spans="1:5" ht="15.75" thickBot="1" x14ac:dyDescent="0.3">
      <c r="A91" s="169"/>
      <c r="B91" s="47" t="s">
        <v>75</v>
      </c>
    </row>
    <row r="92" spans="1:5" ht="15.75" thickBot="1" x14ac:dyDescent="0.3">
      <c r="A92" s="169"/>
      <c r="B92" s="26" t="s">
        <v>76</v>
      </c>
      <c r="C92" s="42" t="s">
        <v>27</v>
      </c>
    </row>
    <row r="93" spans="1:5" ht="15.75" thickBot="1" x14ac:dyDescent="0.3">
      <c r="A93" s="169"/>
      <c r="B93" s="173" t="s">
        <v>131</v>
      </c>
      <c r="C93" s="161" t="s">
        <v>183</v>
      </c>
      <c r="D93" s="81" t="s">
        <v>228</v>
      </c>
    </row>
    <row r="94" spans="1:5" ht="15.75" thickBot="1" x14ac:dyDescent="0.3">
      <c r="A94" s="169"/>
      <c r="B94" s="174"/>
      <c r="C94" s="162"/>
      <c r="D94" s="81" t="s">
        <v>228</v>
      </c>
    </row>
    <row r="95" spans="1:5" ht="15.75" thickBot="1" x14ac:dyDescent="0.3">
      <c r="A95" s="169"/>
      <c r="B95" s="174"/>
      <c r="C95" s="161" t="s">
        <v>184</v>
      </c>
      <c r="D95" s="81" t="s">
        <v>223</v>
      </c>
      <c r="E95" s="25" t="s">
        <v>240</v>
      </c>
    </row>
    <row r="96" spans="1:5" ht="15.75" thickBot="1" x14ac:dyDescent="0.3">
      <c r="A96" s="162"/>
      <c r="B96" s="175"/>
      <c r="C96" s="162"/>
      <c r="D96" s="81" t="s">
        <v>229</v>
      </c>
    </row>
    <row r="97" spans="1:5" x14ac:dyDescent="0.25">
      <c r="A97" s="153" t="s">
        <v>127</v>
      </c>
      <c r="B97" s="158" t="s">
        <v>74</v>
      </c>
      <c r="C97" s="13" t="s">
        <v>144</v>
      </c>
    </row>
    <row r="98" spans="1:5" x14ac:dyDescent="0.25">
      <c r="A98" s="160"/>
      <c r="B98" s="163"/>
      <c r="C98" s="14" t="s">
        <v>105</v>
      </c>
    </row>
    <row r="99" spans="1:5" ht="15.75" thickBot="1" x14ac:dyDescent="0.3">
      <c r="A99" s="160"/>
      <c r="B99" s="159"/>
      <c r="C99" s="14" t="s">
        <v>149</v>
      </c>
    </row>
    <row r="100" spans="1:5" ht="15.75" thickBot="1" x14ac:dyDescent="0.3">
      <c r="A100" s="160"/>
      <c r="B100" s="47" t="s">
        <v>75</v>
      </c>
      <c r="C100" s="13" t="s">
        <v>145</v>
      </c>
    </row>
    <row r="101" spans="1:5" ht="15.75" thickBot="1" x14ac:dyDescent="0.3">
      <c r="A101" s="160"/>
      <c r="B101" s="26" t="s">
        <v>76</v>
      </c>
    </row>
    <row r="102" spans="1:5" x14ac:dyDescent="0.25">
      <c r="A102" s="160"/>
      <c r="B102" s="153" t="s">
        <v>131</v>
      </c>
      <c r="C102" s="158" t="s">
        <v>138</v>
      </c>
      <c r="D102" s="158" t="s">
        <v>231</v>
      </c>
      <c r="E102" s="13" t="s">
        <v>240</v>
      </c>
    </row>
    <row r="103" spans="1:5" ht="15.75" thickBot="1" x14ac:dyDescent="0.3">
      <c r="A103" s="160"/>
      <c r="B103" s="160"/>
      <c r="C103" s="163"/>
      <c r="D103" s="159"/>
      <c r="E103" s="38" t="s">
        <v>241</v>
      </c>
    </row>
    <row r="104" spans="1:5" x14ac:dyDescent="0.25">
      <c r="A104" s="160"/>
      <c r="B104" s="160"/>
      <c r="C104" s="163"/>
      <c r="D104" s="153" t="s">
        <v>232</v>
      </c>
      <c r="E104" s="39" t="s">
        <v>242</v>
      </c>
    </row>
    <row r="105" spans="1:5" ht="15.75" thickBot="1" x14ac:dyDescent="0.3">
      <c r="A105" s="160"/>
      <c r="B105" s="160"/>
      <c r="C105" s="163"/>
      <c r="D105" s="154"/>
      <c r="E105" s="38" t="s">
        <v>242</v>
      </c>
    </row>
    <row r="106" spans="1:5" ht="15.75" thickBot="1" x14ac:dyDescent="0.3">
      <c r="A106" s="160"/>
      <c r="B106" s="154"/>
      <c r="C106" s="159"/>
      <c r="D106" s="81" t="s">
        <v>230</v>
      </c>
      <c r="E106" s="41" t="s">
        <v>133</v>
      </c>
    </row>
    <row r="107" spans="1:5" ht="15.75" thickBot="1" x14ac:dyDescent="0.3">
      <c r="A107" s="160"/>
      <c r="B107" s="13" t="s">
        <v>132</v>
      </c>
    </row>
    <row r="108" spans="1:5" x14ac:dyDescent="0.25">
      <c r="A108" s="160"/>
      <c r="B108" s="158" t="s">
        <v>134</v>
      </c>
      <c r="C108" s="39" t="s">
        <v>140</v>
      </c>
    </row>
    <row r="109" spans="1:5" x14ac:dyDescent="0.25">
      <c r="A109" s="160"/>
      <c r="B109" s="163"/>
      <c r="C109" s="24" t="s">
        <v>185</v>
      </c>
    </row>
    <row r="110" spans="1:5" ht="15.75" thickBot="1" x14ac:dyDescent="0.3">
      <c r="A110" s="154"/>
      <c r="B110" s="159"/>
      <c r="C110" s="38" t="s">
        <v>186</v>
      </c>
    </row>
    <row r="111" spans="1:5" ht="15.75" thickBot="1" x14ac:dyDescent="0.3">
      <c r="A111" s="161" t="s">
        <v>127</v>
      </c>
      <c r="B111" s="173" t="s">
        <v>130</v>
      </c>
      <c r="C111" s="23" t="s">
        <v>146</v>
      </c>
      <c r="D111" s="158" t="s">
        <v>233</v>
      </c>
    </row>
    <row r="112" spans="1:5" ht="15.75" thickBot="1" x14ac:dyDescent="0.3">
      <c r="A112" s="169"/>
      <c r="B112" s="174"/>
      <c r="C112" s="24" t="s">
        <v>105</v>
      </c>
      <c r="D112" s="159"/>
    </row>
    <row r="113" spans="1:6" ht="15.75" thickBot="1" x14ac:dyDescent="0.3">
      <c r="A113" s="169"/>
      <c r="B113" s="175"/>
      <c r="C113" s="15" t="s">
        <v>149</v>
      </c>
    </row>
    <row r="114" spans="1:6" x14ac:dyDescent="0.25">
      <c r="A114" s="169"/>
      <c r="B114" s="153" t="s">
        <v>75</v>
      </c>
      <c r="C114" s="13" t="s">
        <v>10</v>
      </c>
    </row>
    <row r="115" spans="1:6" x14ac:dyDescent="0.25">
      <c r="A115" s="169"/>
      <c r="B115" s="160"/>
      <c r="C115" s="24" t="s">
        <v>10</v>
      </c>
    </row>
    <row r="116" spans="1:6" x14ac:dyDescent="0.25">
      <c r="A116" s="169"/>
      <c r="B116" s="160"/>
      <c r="C116" s="24" t="s">
        <v>10</v>
      </c>
    </row>
    <row r="117" spans="1:6" ht="15.75" thickBot="1" x14ac:dyDescent="0.3">
      <c r="A117" s="169"/>
      <c r="B117" s="154"/>
      <c r="C117" s="15" t="s">
        <v>10</v>
      </c>
    </row>
    <row r="118" spans="1:6" ht="15.75" thickBot="1" x14ac:dyDescent="0.3">
      <c r="A118" s="169"/>
      <c r="B118" s="153" t="s">
        <v>76</v>
      </c>
      <c r="C118" s="25" t="s">
        <v>151</v>
      </c>
      <c r="D118" s="25" t="s">
        <v>192</v>
      </c>
    </row>
    <row r="119" spans="1:6" x14ac:dyDescent="0.25">
      <c r="A119" s="169"/>
      <c r="B119" s="160"/>
      <c r="C119" s="153" t="s">
        <v>151</v>
      </c>
      <c r="D119" s="39" t="s">
        <v>10</v>
      </c>
    </row>
    <row r="120" spans="1:6" x14ac:dyDescent="0.25">
      <c r="A120" s="169"/>
      <c r="B120" s="160"/>
      <c r="C120" s="160"/>
      <c r="D120" s="24" t="s">
        <v>10</v>
      </c>
    </row>
    <row r="121" spans="1:6" x14ac:dyDescent="0.25">
      <c r="A121" s="169"/>
      <c r="B121" s="160"/>
      <c r="C121" s="160"/>
      <c r="D121" s="14" t="s">
        <v>10</v>
      </c>
    </row>
    <row r="122" spans="1:6" x14ac:dyDescent="0.25">
      <c r="A122" s="169"/>
      <c r="B122" s="160"/>
      <c r="C122" s="160"/>
      <c r="D122" s="14" t="s">
        <v>10</v>
      </c>
    </row>
    <row r="123" spans="1:6" ht="15.75" thickBot="1" x14ac:dyDescent="0.3">
      <c r="A123" s="169"/>
      <c r="B123" s="160"/>
      <c r="C123" s="154"/>
      <c r="D123" s="15" t="s">
        <v>10</v>
      </c>
    </row>
    <row r="124" spans="1:6" ht="15.75" thickBot="1" x14ac:dyDescent="0.3">
      <c r="A124" s="169"/>
      <c r="B124" s="154"/>
      <c r="C124" s="48" t="s">
        <v>151</v>
      </c>
      <c r="D124" s="43"/>
    </row>
    <row r="125" spans="1:6" ht="15.75" thickBot="1" x14ac:dyDescent="0.3">
      <c r="A125" s="162"/>
      <c r="B125" s="38" t="s">
        <v>131</v>
      </c>
    </row>
    <row r="126" spans="1:6" ht="15.75" thickBot="1" x14ac:dyDescent="0.3">
      <c r="A126" s="158" t="s">
        <v>127</v>
      </c>
      <c r="B126" s="39" t="s">
        <v>74</v>
      </c>
      <c r="F126" s="43"/>
    </row>
    <row r="127" spans="1:6" x14ac:dyDescent="0.25">
      <c r="A127" s="163"/>
      <c r="B127" s="158" t="s">
        <v>75</v>
      </c>
      <c r="C127" s="153" t="s">
        <v>145</v>
      </c>
      <c r="D127" s="158" t="s">
        <v>234</v>
      </c>
    </row>
    <row r="128" spans="1:6" ht="15.75" thickBot="1" x14ac:dyDescent="0.3">
      <c r="A128" s="163"/>
      <c r="B128" s="163"/>
      <c r="C128" s="154"/>
      <c r="D128" s="159"/>
    </row>
    <row r="129" spans="1:7" ht="15.75" thickBot="1" x14ac:dyDescent="0.3">
      <c r="A129" s="163"/>
      <c r="B129" s="163"/>
      <c r="C129" s="176" t="s">
        <v>187</v>
      </c>
      <c r="D129" s="153" t="s">
        <v>220</v>
      </c>
      <c r="E129" s="153" t="s">
        <v>240</v>
      </c>
      <c r="F129" s="25" t="s">
        <v>246</v>
      </c>
    </row>
    <row r="130" spans="1:7" ht="15.75" thickBot="1" x14ac:dyDescent="0.3">
      <c r="A130" s="163"/>
      <c r="B130" s="163"/>
      <c r="C130" s="160"/>
      <c r="D130" s="160"/>
      <c r="E130" s="154"/>
      <c r="F130" s="25" t="s">
        <v>247</v>
      </c>
    </row>
    <row r="131" spans="1:7" ht="15.75" thickBot="1" x14ac:dyDescent="0.3">
      <c r="A131" s="163"/>
      <c r="B131" s="163"/>
      <c r="C131" s="160"/>
      <c r="D131" s="160"/>
      <c r="E131" s="26" t="s">
        <v>241</v>
      </c>
      <c r="F131" s="82" t="s">
        <v>248</v>
      </c>
    </row>
    <row r="132" spans="1:7" ht="15.75" thickBot="1" x14ac:dyDescent="0.3">
      <c r="A132" s="163"/>
      <c r="B132" s="163"/>
      <c r="C132" s="160"/>
      <c r="D132" s="154"/>
      <c r="E132" s="38" t="s">
        <v>243</v>
      </c>
    </row>
    <row r="133" spans="1:7" ht="15.75" thickBot="1" x14ac:dyDescent="0.3">
      <c r="A133" s="163"/>
      <c r="B133" s="163"/>
      <c r="C133" s="154"/>
      <c r="D133" s="38" t="s">
        <v>235</v>
      </c>
      <c r="E133" s="16" t="s">
        <v>242</v>
      </c>
    </row>
    <row r="134" spans="1:7" x14ac:dyDescent="0.25">
      <c r="A134" s="163"/>
      <c r="B134" s="163"/>
      <c r="C134" s="78"/>
    </row>
    <row r="135" spans="1:7" ht="12.95" customHeight="1" thickBot="1" x14ac:dyDescent="0.3">
      <c r="A135" s="163"/>
      <c r="B135" s="163"/>
      <c r="C135" s="78" t="s">
        <v>188</v>
      </c>
    </row>
    <row r="136" spans="1:7" ht="15.75" thickBot="1" x14ac:dyDescent="0.3">
      <c r="A136" s="163"/>
      <c r="B136" s="26" t="s">
        <v>76</v>
      </c>
      <c r="C136" s="26" t="s">
        <v>137</v>
      </c>
    </row>
    <row r="137" spans="1:7" x14ac:dyDescent="0.25">
      <c r="A137" s="163"/>
      <c r="B137" s="153" t="s">
        <v>131</v>
      </c>
      <c r="C137" s="13" t="s">
        <v>138</v>
      </c>
    </row>
    <row r="138" spans="1:7" ht="15.75" thickBot="1" x14ac:dyDescent="0.3">
      <c r="A138" s="163"/>
      <c r="B138" s="154"/>
      <c r="C138" s="38" t="s">
        <v>156</v>
      </c>
    </row>
    <row r="141" spans="1:7" ht="18" customHeight="1" x14ac:dyDescent="0.25">
      <c r="A141" s="73" t="s">
        <v>124</v>
      </c>
      <c r="B141" s="73" t="s">
        <v>125</v>
      </c>
      <c r="C141" s="74"/>
      <c r="D141" s="118"/>
    </row>
    <row r="143" spans="1:7" ht="27" thickBot="1" x14ac:dyDescent="0.3">
      <c r="A143" s="10" t="s">
        <v>5</v>
      </c>
      <c r="B143" s="17" t="s">
        <v>2</v>
      </c>
      <c r="C143" s="3" t="s">
        <v>6</v>
      </c>
      <c r="D143" s="3" t="s">
        <v>7</v>
      </c>
      <c r="E143" s="4" t="s">
        <v>8</v>
      </c>
      <c r="F143" s="4" t="s">
        <v>9</v>
      </c>
      <c r="G143" s="4" t="s">
        <v>13</v>
      </c>
    </row>
    <row r="144" spans="1:7" ht="15.75" thickBot="1" x14ac:dyDescent="0.3">
      <c r="A144" s="158" t="s">
        <v>126</v>
      </c>
      <c r="B144" s="39" t="s">
        <v>74</v>
      </c>
    </row>
    <row r="145" spans="1:4" ht="15.75" thickBot="1" x14ac:dyDescent="0.3">
      <c r="A145" s="163"/>
      <c r="B145" s="76" t="s">
        <v>75</v>
      </c>
      <c r="C145" s="39" t="s">
        <v>145</v>
      </c>
    </row>
    <row r="146" spans="1:4" x14ac:dyDescent="0.25">
      <c r="A146" s="163"/>
      <c r="B146" s="14" t="s">
        <v>76</v>
      </c>
    </row>
    <row r="147" spans="1:4" x14ac:dyDescent="0.25">
      <c r="A147" s="163"/>
      <c r="B147" s="14" t="s">
        <v>131</v>
      </c>
    </row>
    <row r="148" spans="1:4" ht="15.75" thickBot="1" x14ac:dyDescent="0.3">
      <c r="A148" s="159"/>
      <c r="B148" s="38" t="s">
        <v>132</v>
      </c>
    </row>
    <row r="149" spans="1:4" x14ac:dyDescent="0.25">
      <c r="A149" s="39" t="s">
        <v>126</v>
      </c>
    </row>
    <row r="150" spans="1:4" ht="15.75" thickBot="1" x14ac:dyDescent="0.3">
      <c r="A150" s="38" t="s">
        <v>126</v>
      </c>
    </row>
    <row r="151" spans="1:4" ht="15.75" thickBot="1" x14ac:dyDescent="0.3">
      <c r="A151" s="153" t="s">
        <v>126</v>
      </c>
      <c r="B151" s="153" t="s">
        <v>74</v>
      </c>
      <c r="C151" s="39" t="s">
        <v>144</v>
      </c>
    </row>
    <row r="152" spans="1:4" x14ac:dyDescent="0.25">
      <c r="A152" s="160"/>
      <c r="B152" s="160"/>
      <c r="C152" s="158" t="s">
        <v>105</v>
      </c>
      <c r="D152" s="39" t="s">
        <v>218</v>
      </c>
    </row>
    <row r="153" spans="1:4" ht="15.75" thickBot="1" x14ac:dyDescent="0.3">
      <c r="A153" s="160"/>
      <c r="B153" s="160"/>
      <c r="C153" s="159"/>
      <c r="D153" s="38" t="s">
        <v>239</v>
      </c>
    </row>
    <row r="154" spans="1:4" x14ac:dyDescent="0.25">
      <c r="A154" s="160"/>
      <c r="B154" s="160"/>
      <c r="C154" s="153" t="s">
        <v>149</v>
      </c>
      <c r="D154" s="39" t="s">
        <v>238</v>
      </c>
    </row>
    <row r="155" spans="1:4" x14ac:dyDescent="0.25">
      <c r="A155" s="160"/>
      <c r="B155" s="160"/>
      <c r="C155" s="160"/>
      <c r="D155" s="24" t="s">
        <v>237</v>
      </c>
    </row>
    <row r="156" spans="1:4" ht="15.75" thickBot="1" x14ac:dyDescent="0.3">
      <c r="A156" s="154"/>
      <c r="B156" s="154"/>
      <c r="C156" s="154"/>
      <c r="D156" s="15" t="s">
        <v>236</v>
      </c>
    </row>
    <row r="157" spans="1:4" x14ac:dyDescent="0.25">
      <c r="A157" s="153" t="s">
        <v>126</v>
      </c>
      <c r="B157" s="75" t="s">
        <v>14</v>
      </c>
    </row>
    <row r="158" spans="1:4" ht="15.75" thickBot="1" x14ac:dyDescent="0.3">
      <c r="A158" s="154"/>
      <c r="B158" s="27" t="s">
        <v>74</v>
      </c>
    </row>
    <row r="159" spans="1:4" ht="15.75" thickBot="1" x14ac:dyDescent="0.3">
      <c r="A159" s="153" t="s">
        <v>126</v>
      </c>
      <c r="B159" s="39" t="s">
        <v>74</v>
      </c>
    </row>
    <row r="160" spans="1:4" ht="15.75" thickBot="1" x14ac:dyDescent="0.3">
      <c r="A160" s="160"/>
      <c r="B160" s="153" t="s">
        <v>75</v>
      </c>
      <c r="C160" s="39" t="s">
        <v>145</v>
      </c>
    </row>
    <row r="161" spans="1:4" ht="15.75" thickBot="1" x14ac:dyDescent="0.3">
      <c r="A161" s="160"/>
      <c r="B161" s="160"/>
      <c r="C161" s="39" t="s">
        <v>107</v>
      </c>
    </row>
    <row r="162" spans="1:4" ht="15.75" thickBot="1" x14ac:dyDescent="0.3">
      <c r="A162" s="160"/>
      <c r="B162" s="154"/>
      <c r="C162" s="81" t="s">
        <v>177</v>
      </c>
      <c r="D162" s="41" t="s">
        <v>133</v>
      </c>
    </row>
    <row r="163" spans="1:4" x14ac:dyDescent="0.25">
      <c r="A163" s="160"/>
      <c r="B163" s="158" t="s">
        <v>76</v>
      </c>
      <c r="C163" s="39" t="s">
        <v>150</v>
      </c>
    </row>
    <row r="164" spans="1:4" x14ac:dyDescent="0.25">
      <c r="A164" s="160"/>
      <c r="B164" s="163"/>
      <c r="C164" s="24" t="s">
        <v>155</v>
      </c>
    </row>
    <row r="165" spans="1:4" x14ac:dyDescent="0.25">
      <c r="A165" s="160"/>
      <c r="B165" s="163"/>
      <c r="C165" s="24" t="s">
        <v>153</v>
      </c>
    </row>
    <row r="166" spans="1:4" ht="15.75" thickBot="1" x14ac:dyDescent="0.3">
      <c r="A166" s="160"/>
      <c r="B166" s="159"/>
      <c r="C166" s="24" t="s">
        <v>189</v>
      </c>
    </row>
    <row r="167" spans="1:4" ht="15.75" thickBot="1" x14ac:dyDescent="0.3">
      <c r="A167" s="160"/>
      <c r="B167" s="153" t="s">
        <v>131</v>
      </c>
      <c r="C167" s="39" t="s">
        <v>156</v>
      </c>
    </row>
    <row r="168" spans="1:4" ht="15.75" thickBot="1" x14ac:dyDescent="0.3">
      <c r="A168" s="160"/>
      <c r="B168" s="154"/>
      <c r="C168" s="39" t="s">
        <v>156</v>
      </c>
    </row>
    <row r="169" spans="1:4" ht="15.75" thickBot="1" x14ac:dyDescent="0.3">
      <c r="A169" s="154"/>
      <c r="B169" s="15" t="s">
        <v>132</v>
      </c>
    </row>
    <row r="170" spans="1:4" ht="15.75" thickBot="1" x14ac:dyDescent="0.3">
      <c r="A170" s="150" t="s">
        <v>126</v>
      </c>
      <c r="B170" s="173" t="s">
        <v>74</v>
      </c>
      <c r="C170" s="23" t="s">
        <v>146</v>
      </c>
      <c r="D170" s="39" t="s">
        <v>233</v>
      </c>
    </row>
    <row r="171" spans="1:4" x14ac:dyDescent="0.25">
      <c r="A171" s="151"/>
      <c r="B171" s="174"/>
      <c r="C171" s="24" t="s">
        <v>148</v>
      </c>
    </row>
    <row r="172" spans="1:4" ht="15.75" thickBot="1" x14ac:dyDescent="0.3">
      <c r="A172" s="151"/>
      <c r="B172" s="175"/>
      <c r="C172" s="15" t="s">
        <v>149</v>
      </c>
    </row>
    <row r="173" spans="1:4" x14ac:dyDescent="0.25">
      <c r="A173" s="151"/>
      <c r="B173" s="153" t="s">
        <v>75</v>
      </c>
      <c r="C173" s="13" t="s">
        <v>10</v>
      </c>
    </row>
    <row r="174" spans="1:4" x14ac:dyDescent="0.25">
      <c r="A174" s="151"/>
      <c r="B174" s="160"/>
      <c r="C174" s="24" t="s">
        <v>10</v>
      </c>
    </row>
    <row r="175" spans="1:4" x14ac:dyDescent="0.25">
      <c r="A175" s="151"/>
      <c r="B175" s="160"/>
      <c r="C175" s="24" t="s">
        <v>10</v>
      </c>
    </row>
    <row r="176" spans="1:4" ht="15.75" thickBot="1" x14ac:dyDescent="0.3">
      <c r="A176" s="151"/>
      <c r="B176" s="154"/>
      <c r="C176" s="15" t="s">
        <v>10</v>
      </c>
    </row>
    <row r="177" spans="1:4" ht="15.75" thickBot="1" x14ac:dyDescent="0.3">
      <c r="A177" s="151"/>
      <c r="B177" s="153" t="s">
        <v>76</v>
      </c>
      <c r="C177" s="25" t="s">
        <v>150</v>
      </c>
      <c r="D177" s="25" t="s">
        <v>151</v>
      </c>
    </row>
    <row r="178" spans="1:4" x14ac:dyDescent="0.25">
      <c r="A178" s="151"/>
      <c r="B178" s="160"/>
      <c r="C178" s="153" t="s">
        <v>152</v>
      </c>
      <c r="D178" s="39" t="s">
        <v>10</v>
      </c>
    </row>
    <row r="179" spans="1:4" x14ac:dyDescent="0.25">
      <c r="A179" s="151"/>
      <c r="B179" s="160"/>
      <c r="C179" s="160"/>
      <c r="D179" s="24" t="s">
        <v>10</v>
      </c>
    </row>
    <row r="180" spans="1:4" x14ac:dyDescent="0.25">
      <c r="A180" s="151"/>
      <c r="B180" s="160"/>
      <c r="C180" s="160"/>
      <c r="D180" s="14" t="s">
        <v>10</v>
      </c>
    </row>
    <row r="181" spans="1:4" x14ac:dyDescent="0.25">
      <c r="A181" s="151"/>
      <c r="B181" s="160"/>
      <c r="C181" s="160"/>
      <c r="D181" s="14" t="s">
        <v>10</v>
      </c>
    </row>
    <row r="182" spans="1:4" ht="15.75" thickBot="1" x14ac:dyDescent="0.3">
      <c r="A182" s="151"/>
      <c r="B182" s="160"/>
      <c r="C182" s="154"/>
      <c r="D182" s="55" t="s">
        <v>10</v>
      </c>
    </row>
    <row r="183" spans="1:4" ht="15.75" thickBot="1" x14ac:dyDescent="0.3">
      <c r="A183" s="151"/>
      <c r="B183" s="154"/>
      <c r="C183" s="48" t="s">
        <v>153</v>
      </c>
      <c r="D183" s="43"/>
    </row>
    <row r="184" spans="1:4" ht="15.75" thickBot="1" x14ac:dyDescent="0.3">
      <c r="A184" s="152"/>
      <c r="B184" s="38" t="s">
        <v>131</v>
      </c>
    </row>
    <row r="185" spans="1:4" x14ac:dyDescent="0.25">
      <c r="A185" s="39" t="s">
        <v>126</v>
      </c>
    </row>
    <row r="186" spans="1:4" ht="15.75" thickBot="1" x14ac:dyDescent="0.3">
      <c r="A186" s="38" t="s">
        <v>126</v>
      </c>
    </row>
    <row r="187" spans="1:4" ht="15.75" thickBot="1" x14ac:dyDescent="0.3">
      <c r="A187" s="153" t="s">
        <v>126</v>
      </c>
      <c r="B187" s="39" t="s">
        <v>74</v>
      </c>
    </row>
    <row r="188" spans="1:4" ht="15.75" thickBot="1" x14ac:dyDescent="0.3">
      <c r="A188" s="154"/>
      <c r="B188" s="76" t="s">
        <v>75</v>
      </c>
    </row>
  </sheetData>
  <mergeCells count="71">
    <mergeCell ref="A151:A156"/>
    <mergeCell ref="B151:B156"/>
    <mergeCell ref="C152:C153"/>
    <mergeCell ref="C154:C156"/>
    <mergeCell ref="A187:A188"/>
    <mergeCell ref="A157:A158"/>
    <mergeCell ref="A159:A169"/>
    <mergeCell ref="B160:B162"/>
    <mergeCell ref="B163:B166"/>
    <mergeCell ref="B167:B168"/>
    <mergeCell ref="A170:A184"/>
    <mergeCell ref="B170:B172"/>
    <mergeCell ref="B173:B176"/>
    <mergeCell ref="B177:B183"/>
    <mergeCell ref="E129:E130"/>
    <mergeCell ref="B137:B138"/>
    <mergeCell ref="A126:A138"/>
    <mergeCell ref="D129:D132"/>
    <mergeCell ref="A144:A148"/>
    <mergeCell ref="A111:A125"/>
    <mergeCell ref="B111:B113"/>
    <mergeCell ref="B127:B135"/>
    <mergeCell ref="C127:C128"/>
    <mergeCell ref="C129:C133"/>
    <mergeCell ref="B114:B117"/>
    <mergeCell ref="B118:B124"/>
    <mergeCell ref="A90:A96"/>
    <mergeCell ref="D102:D103"/>
    <mergeCell ref="D104:D105"/>
    <mergeCell ref="C102:C106"/>
    <mergeCell ref="B102:B106"/>
    <mergeCell ref="A97:A110"/>
    <mergeCell ref="B93:B96"/>
    <mergeCell ref="B97:B99"/>
    <mergeCell ref="B108:B110"/>
    <mergeCell ref="C13:C15"/>
    <mergeCell ref="C8:C11"/>
    <mergeCell ref="B8:B15"/>
    <mergeCell ref="B17:B18"/>
    <mergeCell ref="A44:A65"/>
    <mergeCell ref="B44:B59"/>
    <mergeCell ref="C49:C53"/>
    <mergeCell ref="B63:B64"/>
    <mergeCell ref="A8:A43"/>
    <mergeCell ref="B35:B37"/>
    <mergeCell ref="B38:B43"/>
    <mergeCell ref="C41:C43"/>
    <mergeCell ref="D19:D20"/>
    <mergeCell ref="D21:D22"/>
    <mergeCell ref="B28:B29"/>
    <mergeCell ref="B30:B34"/>
    <mergeCell ref="B19:B26"/>
    <mergeCell ref="C19:C23"/>
    <mergeCell ref="C28:C29"/>
    <mergeCell ref="A68:A89"/>
    <mergeCell ref="B70:B71"/>
    <mergeCell ref="B72:B75"/>
    <mergeCell ref="B76:B77"/>
    <mergeCell ref="B78:B84"/>
    <mergeCell ref="B85:B87"/>
    <mergeCell ref="D111:D112"/>
    <mergeCell ref="D127:D128"/>
    <mergeCell ref="C178:C182"/>
    <mergeCell ref="C119:C123"/>
    <mergeCell ref="C38:C40"/>
    <mergeCell ref="D49:D50"/>
    <mergeCell ref="D51:D52"/>
    <mergeCell ref="C73:C74"/>
    <mergeCell ref="C78:C81"/>
    <mergeCell ref="C93:C94"/>
    <mergeCell ref="C95:C96"/>
  </mergeCells>
  <phoneticPr fontId="19" type="noConversion"/>
  <pageMargins left="0.25" right="0.25" top="0.5" bottom="0.5" header="0.3" footer="0.3"/>
  <pageSetup paperSize="5" scale="70" orientation="landscape" blackAndWhite="1" draft="1" horizontalDpi="1200" verticalDpi="1200"/>
  <headerFooter>
    <oddHeader>&amp;R&amp;"Calibri,Regular"&amp;10&amp;K000000&amp;d  : &amp;t_x000D_</oddHeader>
    <oddFooter>&amp;L&amp;"Calibri,Regular"&amp;10&amp;K000000&amp;Z&amp;F .. &amp;A&amp;R&amp;"Calibri,Regular"&amp;10&amp;K000000&amp;P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1" topLeftCell="A2" activePane="bottomLeft" state="frozen"/>
      <selection pane="bottomLeft" activeCell="B3" sqref="B3"/>
    </sheetView>
  </sheetViews>
  <sheetFormatPr defaultColWidth="8.85546875" defaultRowHeight="15" x14ac:dyDescent="0.25"/>
  <cols>
    <col min="1" max="1" width="22.28515625" style="2" customWidth="1"/>
    <col min="2" max="2" width="17.42578125" style="2" customWidth="1"/>
    <col min="3" max="3" width="16.42578125" style="2" customWidth="1"/>
    <col min="4" max="4" width="25.7109375" style="2" customWidth="1"/>
    <col min="5" max="16384" width="8.85546875" style="2"/>
  </cols>
  <sheetData>
    <row r="1" spans="1:5" ht="21" customHeight="1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s="41" customFormat="1" ht="15.75" thickBot="1" x14ac:dyDescent="0.3">
      <c r="A2" s="21" t="s">
        <v>60</v>
      </c>
      <c r="B2" s="21" t="s">
        <v>25</v>
      </c>
      <c r="C2" s="22"/>
    </row>
    <row r="3" spans="1:5" s="41" customFormat="1" x14ac:dyDescent="0.25">
      <c r="A3" s="20" t="s">
        <v>62</v>
      </c>
      <c r="B3" s="64" t="s">
        <v>63</v>
      </c>
    </row>
    <row r="4" spans="1:5" s="41" customFormat="1" x14ac:dyDescent="0.25">
      <c r="A4" s="20" t="s">
        <v>133</v>
      </c>
      <c r="B4" s="40" t="s">
        <v>133</v>
      </c>
    </row>
    <row r="5" spans="1:5" s="41" customFormat="1" x14ac:dyDescent="0.25">
      <c r="A5" s="1"/>
    </row>
    <row r="6" spans="1:5" s="41" customFormat="1" ht="15.75" thickBot="1" x14ac:dyDescent="0.3">
      <c r="A6" s="20" t="s">
        <v>66</v>
      </c>
      <c r="B6" s="40" t="s">
        <v>67</v>
      </c>
    </row>
    <row r="7" spans="1:5" ht="15.75" thickBot="1" x14ac:dyDescent="0.3">
      <c r="A7" s="158" t="s">
        <v>68</v>
      </c>
      <c r="B7" s="11" t="s">
        <v>69</v>
      </c>
    </row>
    <row r="8" spans="1:5" ht="15.75" thickBot="1" x14ac:dyDescent="0.3">
      <c r="A8" s="177"/>
      <c r="B8" s="179" t="s">
        <v>70</v>
      </c>
      <c r="C8" s="7" t="s">
        <v>111</v>
      </c>
    </row>
    <row r="9" spans="1:5" ht="15.75" thickBot="1" x14ac:dyDescent="0.3">
      <c r="A9" s="177"/>
      <c r="B9" s="180"/>
      <c r="C9" s="7" t="s">
        <v>112</v>
      </c>
      <c r="D9" s="12" t="s">
        <v>87</v>
      </c>
    </row>
    <row r="10" spans="1:5" ht="15.75" thickBot="1" x14ac:dyDescent="0.3">
      <c r="A10" s="177"/>
      <c r="B10" s="181"/>
      <c r="C10" s="7" t="s">
        <v>108</v>
      </c>
      <c r="D10" s="12" t="s">
        <v>87</v>
      </c>
    </row>
    <row r="11" spans="1:5" ht="15.75" thickBot="1" x14ac:dyDescent="0.3">
      <c r="A11" s="177"/>
      <c r="B11" s="179" t="s">
        <v>71</v>
      </c>
      <c r="C11" s="7" t="s">
        <v>113</v>
      </c>
      <c r="D11" s="12" t="s">
        <v>116</v>
      </c>
    </row>
    <row r="12" spans="1:5" ht="15.75" thickBot="1" x14ac:dyDescent="0.3">
      <c r="A12" s="178"/>
      <c r="B12" s="181"/>
      <c r="C12" s="7" t="s">
        <v>114</v>
      </c>
      <c r="D12" s="12" t="s">
        <v>116</v>
      </c>
    </row>
    <row r="13" spans="1:5" ht="15.75" thickBot="1" x14ac:dyDescent="0.3">
      <c r="A13" s="65"/>
      <c r="B13" s="66"/>
      <c r="C13" s="67"/>
    </row>
    <row r="14" spans="1:5" ht="15.75" thickBot="1" x14ac:dyDescent="0.3">
      <c r="A14" s="158" t="s">
        <v>68</v>
      </c>
      <c r="B14" s="11" t="s">
        <v>69</v>
      </c>
      <c r="C14" s="7" t="s">
        <v>104</v>
      </c>
    </row>
    <row r="15" spans="1:5" ht="15.75" thickBot="1" x14ac:dyDescent="0.3">
      <c r="A15" s="177"/>
      <c r="B15" s="11" t="s">
        <v>70</v>
      </c>
    </row>
    <row r="16" spans="1:5" ht="15.75" thickBot="1" x14ac:dyDescent="0.3">
      <c r="A16" s="177"/>
      <c r="B16" s="11" t="s">
        <v>71</v>
      </c>
    </row>
    <row r="17" spans="1:4" ht="15.75" thickBot="1" x14ac:dyDescent="0.3">
      <c r="A17" s="177"/>
      <c r="B17" s="11" t="s">
        <v>72</v>
      </c>
      <c r="C17" s="7" t="s">
        <v>115</v>
      </c>
      <c r="D17" s="2" t="s">
        <v>117</v>
      </c>
    </row>
    <row r="18" spans="1:4" x14ac:dyDescent="0.25">
      <c r="A18" s="177"/>
    </row>
    <row r="19" spans="1:4" ht="15.75" thickBot="1" x14ac:dyDescent="0.3">
      <c r="A19" s="178"/>
    </row>
    <row r="20" spans="1:4" ht="15.75" thickBot="1" x14ac:dyDescent="0.3">
      <c r="A20" s="65"/>
      <c r="B20" s="68"/>
      <c r="C20" s="117"/>
    </row>
    <row r="21" spans="1:4" ht="15.75" thickBot="1" x14ac:dyDescent="0.3">
      <c r="A21" s="158" t="s">
        <v>68</v>
      </c>
      <c r="B21" s="11" t="s">
        <v>69</v>
      </c>
    </row>
    <row r="22" spans="1:4" ht="15.75" thickBot="1" x14ac:dyDescent="0.3">
      <c r="A22" s="177"/>
      <c r="B22" s="11" t="s">
        <v>70</v>
      </c>
    </row>
    <row r="23" spans="1:4" x14ac:dyDescent="0.25">
      <c r="A23" s="177"/>
    </row>
    <row r="24" spans="1:4" x14ac:dyDescent="0.25">
      <c r="A24" s="177"/>
    </row>
    <row r="25" spans="1:4" x14ac:dyDescent="0.25">
      <c r="A25" s="177"/>
    </row>
    <row r="26" spans="1:4" ht="15.75" thickBot="1" x14ac:dyDescent="0.3">
      <c r="A26" s="178"/>
    </row>
    <row r="27" spans="1:4" ht="15.75" thickBot="1" x14ac:dyDescent="0.3">
      <c r="A27" s="65"/>
      <c r="B27" s="68"/>
      <c r="C27" s="117"/>
    </row>
    <row r="28" spans="1:4" ht="15.75" thickBot="1" x14ac:dyDescent="0.3">
      <c r="A28" s="158" t="s">
        <v>68</v>
      </c>
      <c r="B28" s="11" t="s">
        <v>69</v>
      </c>
    </row>
    <row r="29" spans="1:4" x14ac:dyDescent="0.25">
      <c r="A29" s="177"/>
    </row>
    <row r="30" spans="1:4" x14ac:dyDescent="0.25">
      <c r="A30" s="177"/>
    </row>
    <row r="31" spans="1:4" x14ac:dyDescent="0.25">
      <c r="A31" s="177"/>
    </row>
    <row r="32" spans="1:4" x14ac:dyDescent="0.25">
      <c r="A32" s="177"/>
    </row>
    <row r="33" spans="1:1" ht="15.75" thickBot="1" x14ac:dyDescent="0.3">
      <c r="A33" s="178"/>
    </row>
  </sheetData>
  <mergeCells count="6">
    <mergeCell ref="A28:A33"/>
    <mergeCell ref="B8:B10"/>
    <mergeCell ref="B11:B12"/>
    <mergeCell ref="A7:A12"/>
    <mergeCell ref="A14:A19"/>
    <mergeCell ref="A21:A26"/>
  </mergeCells>
  <phoneticPr fontId="19" type="noConversion"/>
  <printOptions gridLines="1"/>
  <pageMargins left="0.25" right="0.25" top="0.5" bottom="0.5" header="0.3" footer="0.3"/>
  <pageSetup paperSize="5" scale="90" orientation="landscape" blackAndWhite="1" draft="1" horizontalDpi="4294967292" verticalDpi="4294967292"/>
  <headerFooter>
    <oddHeader>&amp;R&amp;"Calibri,Regular"&amp;K000000&amp;d  : &amp;t_x000D_</oddHeader>
    <oddFooter>&amp;L&amp;"Calibri,Regular"&amp;10&amp;K000000&amp;Z&amp;F .. &amp;A&amp;R&amp;"Calibri,Regular"&amp;10&amp;K000000&amp;P of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selection activeCell="C152" sqref="C152"/>
    </sheetView>
  </sheetViews>
  <sheetFormatPr defaultColWidth="8.85546875" defaultRowHeight="15" x14ac:dyDescent="0.25"/>
  <cols>
    <col min="1" max="1" width="45.28515625" style="41" customWidth="1"/>
    <col min="2" max="2" width="26" style="41" customWidth="1"/>
    <col min="3" max="3" width="38.7109375" style="41" customWidth="1"/>
    <col min="4" max="4" width="19.85546875" style="41" customWidth="1"/>
    <col min="5" max="5" width="13.7109375" style="41" customWidth="1"/>
    <col min="6" max="16384" width="8.85546875" style="41"/>
  </cols>
  <sheetData>
    <row r="1" spans="1:7" ht="33" customHeight="1" thickBot="1" x14ac:dyDescent="0.3">
      <c r="A1" s="10" t="s">
        <v>5</v>
      </c>
      <c r="B1" s="3" t="s">
        <v>2</v>
      </c>
      <c r="C1" s="3" t="s">
        <v>22</v>
      </c>
      <c r="D1" s="3" t="s">
        <v>7</v>
      </c>
      <c r="E1" s="4" t="s">
        <v>8</v>
      </c>
      <c r="F1" s="4" t="s">
        <v>9</v>
      </c>
      <c r="G1" s="4" t="s">
        <v>12</v>
      </c>
    </row>
    <row r="2" spans="1:7" x14ac:dyDescent="0.25">
      <c r="A2" s="40"/>
      <c r="B2" s="182" t="s">
        <v>23</v>
      </c>
      <c r="C2" s="182"/>
    </row>
    <row r="3" spans="1:7" ht="15.75" thickBot="1" x14ac:dyDescent="0.3">
      <c r="A3" s="21" t="s">
        <v>59</v>
      </c>
      <c r="B3" s="100" t="s">
        <v>57</v>
      </c>
      <c r="C3" s="100" t="s">
        <v>58</v>
      </c>
    </row>
    <row r="4" spans="1:7" x14ac:dyDescent="0.25">
      <c r="A4" s="20" t="s">
        <v>118</v>
      </c>
      <c r="B4" s="41" t="s">
        <v>277</v>
      </c>
      <c r="C4" s="41" t="s">
        <v>278</v>
      </c>
      <c r="E4" s="43"/>
      <c r="F4" s="43"/>
      <c r="G4" s="43"/>
    </row>
    <row r="5" spans="1:7" x14ac:dyDescent="0.25">
      <c r="A5" s="20" t="s">
        <v>119</v>
      </c>
      <c r="B5" s="41" t="s">
        <v>279</v>
      </c>
      <c r="C5" s="41" t="s">
        <v>280</v>
      </c>
      <c r="E5" s="43"/>
      <c r="F5" s="43"/>
      <c r="G5" s="43"/>
    </row>
    <row r="6" spans="1:7" x14ac:dyDescent="0.25">
      <c r="E6" s="43"/>
      <c r="F6" s="43"/>
      <c r="G6" s="43"/>
    </row>
    <row r="7" spans="1:7" ht="15.75" thickBot="1" x14ac:dyDescent="0.3">
      <c r="A7" s="20" t="s">
        <v>281</v>
      </c>
      <c r="B7" s="41" t="s">
        <v>133</v>
      </c>
      <c r="E7" s="43"/>
      <c r="F7" s="43"/>
      <c r="G7" s="43"/>
    </row>
    <row r="8" spans="1:7" ht="15.75" thickBot="1" x14ac:dyDescent="0.3">
      <c r="A8" s="83" t="s">
        <v>127</v>
      </c>
      <c r="B8" s="42" t="s">
        <v>27</v>
      </c>
      <c r="E8" s="43"/>
      <c r="F8" s="43"/>
      <c r="G8" s="43"/>
    </row>
    <row r="9" spans="1:7" ht="8.1" customHeight="1" thickBot="1" x14ac:dyDescent="0.3">
      <c r="A9" s="101"/>
      <c r="B9" s="101"/>
      <c r="C9" s="102"/>
      <c r="D9" s="103"/>
      <c r="E9" s="101"/>
      <c r="F9" s="101"/>
      <c r="G9" s="101"/>
    </row>
    <row r="10" spans="1:7" ht="15.75" thickBot="1" x14ac:dyDescent="0.3">
      <c r="A10" s="153" t="s">
        <v>127</v>
      </c>
      <c r="B10" s="153" t="s">
        <v>74</v>
      </c>
      <c r="C10" s="153" t="s">
        <v>282</v>
      </c>
      <c r="D10" s="129" t="s">
        <v>283</v>
      </c>
      <c r="E10" s="43"/>
      <c r="F10" s="43"/>
      <c r="G10" s="43"/>
    </row>
    <row r="11" spans="1:7" ht="15.75" thickBot="1" x14ac:dyDescent="0.3">
      <c r="A11" s="160"/>
      <c r="B11" s="160"/>
      <c r="C11" s="154"/>
      <c r="D11" s="130" t="s">
        <v>284</v>
      </c>
      <c r="E11" s="43"/>
      <c r="F11" s="43"/>
      <c r="G11" s="43"/>
    </row>
    <row r="12" spans="1:7" ht="15.75" thickBot="1" x14ac:dyDescent="0.3">
      <c r="A12" s="160"/>
      <c r="B12" s="154"/>
      <c r="C12" s="84" t="s">
        <v>285</v>
      </c>
      <c r="E12" s="43"/>
      <c r="F12" s="43"/>
      <c r="G12" s="43"/>
    </row>
    <row r="13" spans="1:7" x14ac:dyDescent="0.25">
      <c r="A13" s="160"/>
      <c r="B13" s="153" t="s">
        <v>75</v>
      </c>
      <c r="C13" s="153" t="s">
        <v>286</v>
      </c>
      <c r="D13" s="126" t="s">
        <v>287</v>
      </c>
      <c r="E13" s="43"/>
      <c r="F13" s="43"/>
      <c r="G13" s="43"/>
    </row>
    <row r="14" spans="1:7" x14ac:dyDescent="0.25">
      <c r="A14" s="160"/>
      <c r="B14" s="160"/>
      <c r="C14" s="160"/>
      <c r="D14" s="131" t="s">
        <v>288</v>
      </c>
      <c r="E14" s="43"/>
      <c r="F14" s="43"/>
      <c r="G14" s="43"/>
    </row>
    <row r="15" spans="1:7" ht="15.75" thickBot="1" x14ac:dyDescent="0.3">
      <c r="A15" s="160"/>
      <c r="B15" s="160"/>
      <c r="C15" s="154"/>
      <c r="D15" s="127" t="s">
        <v>289</v>
      </c>
      <c r="E15" s="43"/>
      <c r="F15" s="43"/>
      <c r="G15" s="43"/>
    </row>
    <row r="16" spans="1:7" ht="15.75" thickBot="1" x14ac:dyDescent="0.3">
      <c r="A16" s="160"/>
      <c r="B16" s="160"/>
      <c r="C16" s="25" t="s">
        <v>290</v>
      </c>
      <c r="D16" s="125" t="s">
        <v>287</v>
      </c>
      <c r="E16" s="43"/>
      <c r="F16" s="43"/>
      <c r="G16" s="43"/>
    </row>
    <row r="17" spans="1:7" x14ac:dyDescent="0.25">
      <c r="A17" s="160"/>
      <c r="B17" s="160"/>
      <c r="C17" s="153" t="s">
        <v>291</v>
      </c>
      <c r="D17" s="132" t="s">
        <v>292</v>
      </c>
      <c r="E17" s="43"/>
      <c r="F17" s="43"/>
      <c r="G17" s="43"/>
    </row>
    <row r="18" spans="1:7" x14ac:dyDescent="0.25">
      <c r="A18" s="160"/>
      <c r="B18" s="160"/>
      <c r="C18" s="160"/>
      <c r="D18" s="133" t="s">
        <v>293</v>
      </c>
      <c r="E18" s="43"/>
      <c r="F18" s="43"/>
      <c r="G18" s="43"/>
    </row>
    <row r="19" spans="1:7" ht="15.75" thickBot="1" x14ac:dyDescent="0.3">
      <c r="A19" s="160"/>
      <c r="B19" s="160"/>
      <c r="C19" s="154"/>
      <c r="D19" s="127" t="s">
        <v>294</v>
      </c>
      <c r="E19" s="43"/>
      <c r="F19" s="43"/>
      <c r="G19" s="43"/>
    </row>
    <row r="20" spans="1:7" x14ac:dyDescent="0.25">
      <c r="A20" s="160"/>
      <c r="B20" s="160"/>
      <c r="C20" s="153" t="s">
        <v>295</v>
      </c>
      <c r="D20" s="123" t="s">
        <v>296</v>
      </c>
      <c r="E20" s="43"/>
      <c r="F20" s="43"/>
      <c r="G20" s="43"/>
    </row>
    <row r="21" spans="1:7" ht="15.75" thickBot="1" x14ac:dyDescent="0.3">
      <c r="A21" s="160"/>
      <c r="B21" s="154"/>
      <c r="C21" s="154"/>
      <c r="D21" s="130" t="s">
        <v>297</v>
      </c>
      <c r="E21" s="43"/>
      <c r="F21" s="43"/>
      <c r="G21" s="43"/>
    </row>
    <row r="22" spans="1:7" x14ac:dyDescent="0.25">
      <c r="A22" s="160"/>
      <c r="B22" s="153" t="s">
        <v>76</v>
      </c>
      <c r="C22" s="39" t="s">
        <v>298</v>
      </c>
      <c r="E22" s="43"/>
      <c r="F22" s="43"/>
      <c r="G22" s="43"/>
    </row>
    <row r="23" spans="1:7" ht="15.75" thickBot="1" x14ac:dyDescent="0.3">
      <c r="A23" s="160"/>
      <c r="B23" s="154"/>
      <c r="C23" s="84" t="s">
        <v>298</v>
      </c>
      <c r="E23" s="43"/>
      <c r="F23" s="43"/>
      <c r="G23" s="43"/>
    </row>
    <row r="24" spans="1:7" ht="15.75" thickBot="1" x14ac:dyDescent="0.3">
      <c r="A24" s="160"/>
      <c r="B24" s="24" t="s">
        <v>131</v>
      </c>
      <c r="E24" s="43"/>
      <c r="F24" s="43"/>
      <c r="G24" s="43"/>
    </row>
    <row r="25" spans="1:7" x14ac:dyDescent="0.25">
      <c r="A25" s="160"/>
      <c r="B25" s="153" t="s">
        <v>132</v>
      </c>
      <c r="C25" s="158" t="s">
        <v>299</v>
      </c>
      <c r="D25" s="132" t="s">
        <v>300</v>
      </c>
      <c r="E25" s="43"/>
      <c r="F25" s="43"/>
      <c r="G25" s="43"/>
    </row>
    <row r="26" spans="1:7" x14ac:dyDescent="0.25">
      <c r="A26" s="160"/>
      <c r="B26" s="160"/>
      <c r="C26" s="163"/>
      <c r="D26" s="134" t="s">
        <v>301</v>
      </c>
      <c r="E26" s="43"/>
      <c r="F26" s="43"/>
      <c r="G26" s="43"/>
    </row>
    <row r="27" spans="1:7" ht="15.75" thickBot="1" x14ac:dyDescent="0.3">
      <c r="A27" s="160"/>
      <c r="B27" s="154"/>
      <c r="C27" s="159"/>
      <c r="D27" s="130" t="s">
        <v>302</v>
      </c>
      <c r="E27" s="43"/>
      <c r="F27" s="43"/>
      <c r="G27" s="43"/>
    </row>
    <row r="28" spans="1:7" ht="15.75" thickBot="1" x14ac:dyDescent="0.3">
      <c r="A28" s="154"/>
      <c r="B28" s="38" t="s">
        <v>134</v>
      </c>
      <c r="E28" s="43"/>
      <c r="F28" s="43"/>
      <c r="G28" s="43"/>
    </row>
    <row r="29" spans="1:7" ht="15.75" thickBot="1" x14ac:dyDescent="0.3">
      <c r="A29" s="101"/>
      <c r="B29" s="101"/>
      <c r="C29" s="102"/>
      <c r="D29" s="103"/>
      <c r="E29" s="43"/>
      <c r="F29" s="43"/>
      <c r="G29" s="43"/>
    </row>
    <row r="30" spans="1:7" ht="15.75" thickBot="1" x14ac:dyDescent="0.3">
      <c r="A30" s="161" t="s">
        <v>127</v>
      </c>
      <c r="B30" s="161" t="s">
        <v>74</v>
      </c>
      <c r="C30" s="39" t="s">
        <v>282</v>
      </c>
      <c r="E30" s="43"/>
      <c r="F30" s="43"/>
      <c r="G30" s="43"/>
    </row>
    <row r="31" spans="1:7" ht="15.75" thickBot="1" x14ac:dyDescent="0.3">
      <c r="A31" s="169"/>
      <c r="B31" s="169"/>
      <c r="C31" s="23" t="s">
        <v>303</v>
      </c>
      <c r="E31" s="43"/>
      <c r="F31" s="43"/>
      <c r="G31" s="43"/>
    </row>
    <row r="32" spans="1:7" ht="15.75" thickBot="1" x14ac:dyDescent="0.3">
      <c r="A32" s="169"/>
      <c r="B32" s="169"/>
      <c r="C32" s="38" t="s">
        <v>304</v>
      </c>
      <c r="E32" s="43"/>
      <c r="F32" s="43"/>
      <c r="G32" s="43"/>
    </row>
    <row r="33" spans="1:7" x14ac:dyDescent="0.25">
      <c r="A33" s="169"/>
      <c r="B33" s="153" t="s">
        <v>75</v>
      </c>
      <c r="C33" s="176" t="s">
        <v>305</v>
      </c>
      <c r="D33" s="123" t="s">
        <v>287</v>
      </c>
      <c r="E33" s="43"/>
      <c r="F33" s="43"/>
      <c r="G33" s="43"/>
    </row>
    <row r="34" spans="1:7" ht="15.75" thickBot="1" x14ac:dyDescent="0.3">
      <c r="A34" s="169"/>
      <c r="B34" s="154"/>
      <c r="C34" s="154"/>
      <c r="D34" s="127" t="s">
        <v>288</v>
      </c>
      <c r="E34" s="43"/>
      <c r="F34" s="43"/>
      <c r="G34" s="43"/>
    </row>
    <row r="35" spans="1:7" ht="15.75" thickBot="1" x14ac:dyDescent="0.3">
      <c r="A35" s="169"/>
      <c r="B35" s="153" t="s">
        <v>76</v>
      </c>
      <c r="C35" s="26" t="s">
        <v>298</v>
      </c>
      <c r="E35" s="43"/>
      <c r="F35" s="43"/>
      <c r="G35" s="43"/>
    </row>
    <row r="36" spans="1:7" ht="15.75" thickBot="1" x14ac:dyDescent="0.3">
      <c r="A36" s="162"/>
      <c r="B36" s="154"/>
      <c r="C36" s="84" t="s">
        <v>306</v>
      </c>
      <c r="E36" s="43"/>
      <c r="F36" s="43"/>
      <c r="G36" s="43"/>
    </row>
    <row r="37" spans="1:7" ht="15.75" thickBot="1" x14ac:dyDescent="0.3">
      <c r="A37" s="101"/>
      <c r="B37" s="101"/>
      <c r="C37" s="102"/>
      <c r="D37" s="103"/>
      <c r="E37" s="43"/>
      <c r="F37" s="43"/>
      <c r="G37" s="43"/>
    </row>
    <row r="38" spans="1:7" x14ac:dyDescent="0.25">
      <c r="A38" s="150" t="s">
        <v>127</v>
      </c>
      <c r="B38" s="153" t="s">
        <v>74</v>
      </c>
      <c r="C38" s="158" t="s">
        <v>282</v>
      </c>
      <c r="D38" s="123" t="s">
        <v>283</v>
      </c>
      <c r="E38" s="43"/>
      <c r="F38" s="43"/>
      <c r="G38" s="43"/>
    </row>
    <row r="39" spans="1:7" x14ac:dyDescent="0.25">
      <c r="A39" s="151"/>
      <c r="B39" s="160"/>
      <c r="C39" s="163"/>
      <c r="D39" s="131" t="s">
        <v>284</v>
      </c>
      <c r="E39" s="43"/>
      <c r="F39" s="43"/>
      <c r="G39" s="43"/>
    </row>
    <row r="40" spans="1:7" ht="15.75" thickBot="1" x14ac:dyDescent="0.3">
      <c r="A40" s="151"/>
      <c r="B40" s="160"/>
      <c r="C40" s="159"/>
      <c r="D40" s="38" t="s">
        <v>307</v>
      </c>
    </row>
    <row r="41" spans="1:7" ht="15.75" thickBot="1" x14ac:dyDescent="0.3">
      <c r="A41" s="151"/>
      <c r="B41" s="160"/>
      <c r="C41" s="14" t="s">
        <v>285</v>
      </c>
    </row>
    <row r="42" spans="1:7" x14ac:dyDescent="0.25">
      <c r="A42" s="151"/>
      <c r="B42" s="160"/>
      <c r="C42" s="153" t="s">
        <v>304</v>
      </c>
      <c r="D42" s="83" t="s">
        <v>292</v>
      </c>
    </row>
    <row r="43" spans="1:7" x14ac:dyDescent="0.25">
      <c r="A43" s="151"/>
      <c r="B43" s="160"/>
      <c r="C43" s="160"/>
      <c r="D43" s="24" t="s">
        <v>293</v>
      </c>
    </row>
    <row r="44" spans="1:7" ht="15.75" thickBot="1" x14ac:dyDescent="0.3">
      <c r="A44" s="151"/>
      <c r="B44" s="160"/>
      <c r="C44" s="154"/>
      <c r="D44" s="84" t="s">
        <v>294</v>
      </c>
    </row>
    <row r="45" spans="1:7" ht="15.75" thickBot="1" x14ac:dyDescent="0.3">
      <c r="A45" s="151"/>
      <c r="B45" s="160"/>
      <c r="C45" s="153" t="s">
        <v>308</v>
      </c>
      <c r="D45" s="26" t="s">
        <v>296</v>
      </c>
      <c r="E45" s="26" t="s">
        <v>309</v>
      </c>
    </row>
    <row r="46" spans="1:7" x14ac:dyDescent="0.25">
      <c r="A46" s="151"/>
      <c r="B46" s="160"/>
      <c r="C46" s="160"/>
      <c r="D46" s="14" t="s">
        <v>297</v>
      </c>
    </row>
    <row r="47" spans="1:7" x14ac:dyDescent="0.25">
      <c r="A47" s="151"/>
      <c r="B47" s="160"/>
      <c r="C47" s="160"/>
      <c r="D47" s="14" t="s">
        <v>310</v>
      </c>
    </row>
    <row r="48" spans="1:7" x14ac:dyDescent="0.25">
      <c r="A48" s="151"/>
      <c r="B48" s="160"/>
      <c r="C48" s="160"/>
      <c r="D48" s="24" t="s">
        <v>311</v>
      </c>
    </row>
    <row r="49" spans="1:7" x14ac:dyDescent="0.25">
      <c r="A49" s="151"/>
      <c r="B49" s="160"/>
      <c r="C49" s="160"/>
      <c r="D49" s="24" t="s">
        <v>312</v>
      </c>
    </row>
    <row r="50" spans="1:7" ht="15.75" thickBot="1" x14ac:dyDescent="0.3">
      <c r="A50" s="151"/>
      <c r="B50" s="154"/>
      <c r="C50" s="154"/>
      <c r="D50" s="84" t="s">
        <v>313</v>
      </c>
    </row>
    <row r="51" spans="1:7" ht="15.75" thickBot="1" x14ac:dyDescent="0.3">
      <c r="A51" s="151"/>
      <c r="B51" s="150" t="s">
        <v>75</v>
      </c>
      <c r="C51" s="83" t="s">
        <v>286</v>
      </c>
    </row>
    <row r="52" spans="1:7" ht="15.75" thickBot="1" x14ac:dyDescent="0.3">
      <c r="A52" s="151"/>
      <c r="B52" s="151"/>
      <c r="C52" s="25" t="s">
        <v>290</v>
      </c>
      <c r="D52" s="25" t="s">
        <v>287</v>
      </c>
    </row>
    <row r="53" spans="1:7" ht="15.75" thickBot="1" x14ac:dyDescent="0.3">
      <c r="A53" s="151"/>
      <c r="B53" s="152"/>
      <c r="C53" s="23" t="s">
        <v>314</v>
      </c>
      <c r="D53" s="25" t="s">
        <v>292</v>
      </c>
    </row>
    <row r="54" spans="1:7" ht="15.75" thickBot="1" x14ac:dyDescent="0.3">
      <c r="A54" s="151"/>
      <c r="B54" s="24" t="s">
        <v>76</v>
      </c>
    </row>
    <row r="55" spans="1:7" ht="15.75" thickBot="1" x14ac:dyDescent="0.3">
      <c r="A55" s="151"/>
      <c r="B55" s="26" t="s">
        <v>131</v>
      </c>
      <c r="C55" s="25" t="s">
        <v>315</v>
      </c>
    </row>
    <row r="56" spans="1:7" ht="15.75" thickBot="1" x14ac:dyDescent="0.3">
      <c r="A56" s="151"/>
      <c r="B56" s="158" t="s">
        <v>132</v>
      </c>
      <c r="C56" s="25" t="s">
        <v>299</v>
      </c>
      <c r="E56" s="43"/>
      <c r="F56" s="43"/>
      <c r="G56" s="43"/>
    </row>
    <row r="57" spans="1:7" ht="15.75" thickBot="1" x14ac:dyDescent="0.3">
      <c r="A57" s="151"/>
      <c r="B57" s="159"/>
      <c r="C57" s="38" t="s">
        <v>299</v>
      </c>
      <c r="E57" s="43"/>
      <c r="F57" s="43"/>
      <c r="G57" s="43"/>
    </row>
    <row r="58" spans="1:7" ht="15.75" thickBot="1" x14ac:dyDescent="0.3">
      <c r="A58" s="152"/>
      <c r="B58" s="38" t="s">
        <v>134</v>
      </c>
      <c r="E58" s="43"/>
      <c r="F58" s="43"/>
      <c r="G58" s="43"/>
    </row>
    <row r="59" spans="1:7" ht="15.75" thickBot="1" x14ac:dyDescent="0.3">
      <c r="A59" s="101"/>
      <c r="B59" s="101"/>
      <c r="C59" s="102"/>
      <c r="D59" s="101"/>
      <c r="E59" s="43"/>
      <c r="F59" s="43"/>
      <c r="G59" s="43"/>
    </row>
    <row r="60" spans="1:7" ht="15.75" thickBot="1" x14ac:dyDescent="0.3">
      <c r="A60" s="24" t="s">
        <v>127</v>
      </c>
      <c r="B60" s="42" t="s">
        <v>27</v>
      </c>
      <c r="E60" s="43"/>
      <c r="F60" s="43"/>
      <c r="G60" s="43"/>
    </row>
    <row r="61" spans="1:7" ht="15.75" thickBot="1" x14ac:dyDescent="0.3">
      <c r="A61" s="101"/>
      <c r="B61" s="101"/>
      <c r="C61" s="102"/>
      <c r="D61" s="103"/>
      <c r="E61" s="43"/>
      <c r="F61" s="43"/>
      <c r="G61" s="43"/>
    </row>
    <row r="62" spans="1:7" ht="15.75" thickBot="1" x14ac:dyDescent="0.3">
      <c r="A62" s="150" t="s">
        <v>127</v>
      </c>
      <c r="B62" s="39" t="s">
        <v>74</v>
      </c>
      <c r="C62" s="83" t="s">
        <v>282</v>
      </c>
      <c r="D62" s="129" t="s">
        <v>316</v>
      </c>
      <c r="E62" s="43"/>
      <c r="F62" s="43"/>
      <c r="G62" s="43"/>
    </row>
    <row r="63" spans="1:7" ht="15.75" thickBot="1" x14ac:dyDescent="0.3">
      <c r="A63" s="151"/>
      <c r="B63" s="161" t="s">
        <v>75</v>
      </c>
      <c r="C63" s="39" t="s">
        <v>286</v>
      </c>
      <c r="E63" s="43"/>
      <c r="F63" s="43"/>
      <c r="G63" s="43"/>
    </row>
    <row r="64" spans="1:7" ht="15.75" thickBot="1" x14ac:dyDescent="0.3">
      <c r="A64" s="151"/>
      <c r="B64" s="169"/>
      <c r="C64" s="23" t="s">
        <v>317</v>
      </c>
      <c r="E64" s="43"/>
      <c r="F64" s="43"/>
      <c r="G64" s="43"/>
    </row>
    <row r="65" spans="1:7" ht="15.75" thickBot="1" x14ac:dyDescent="0.3">
      <c r="A65" s="151"/>
      <c r="B65" s="25" t="s">
        <v>76</v>
      </c>
      <c r="C65" s="26" t="s">
        <v>298</v>
      </c>
      <c r="E65" s="43"/>
      <c r="F65" s="43"/>
      <c r="G65" s="43"/>
    </row>
    <row r="66" spans="1:7" x14ac:dyDescent="0.25">
      <c r="A66" s="151"/>
      <c r="B66" s="24" t="s">
        <v>131</v>
      </c>
      <c r="E66" s="43"/>
      <c r="F66" s="43"/>
      <c r="G66" s="43"/>
    </row>
    <row r="67" spans="1:7" x14ac:dyDescent="0.25">
      <c r="A67" s="151"/>
      <c r="B67" s="14" t="s">
        <v>132</v>
      </c>
      <c r="E67" s="43"/>
      <c r="F67" s="43"/>
      <c r="G67" s="43"/>
    </row>
    <row r="68" spans="1:7" ht="15.75" thickBot="1" x14ac:dyDescent="0.3">
      <c r="A68" s="152"/>
      <c r="B68" s="38" t="s">
        <v>134</v>
      </c>
      <c r="E68" s="43"/>
      <c r="F68" s="43"/>
      <c r="G68" s="43"/>
    </row>
    <row r="69" spans="1:7" ht="15.75" thickBot="1" x14ac:dyDescent="0.3">
      <c r="A69" s="101"/>
      <c r="B69" s="101"/>
      <c r="C69" s="102"/>
      <c r="D69" s="101"/>
      <c r="E69" s="43"/>
      <c r="F69" s="43"/>
      <c r="G69" s="43"/>
    </row>
    <row r="70" spans="1:7" ht="15.75" thickBot="1" x14ac:dyDescent="0.3">
      <c r="A70" s="153" t="s">
        <v>127</v>
      </c>
      <c r="B70" s="26" t="s">
        <v>74</v>
      </c>
      <c r="C70" s="42" t="s">
        <v>27</v>
      </c>
      <c r="E70" s="43"/>
      <c r="F70" s="43"/>
      <c r="G70" s="43"/>
    </row>
    <row r="71" spans="1:7" ht="15.75" thickBot="1" x14ac:dyDescent="0.3">
      <c r="A71" s="154"/>
      <c r="B71" s="84" t="s">
        <v>75</v>
      </c>
      <c r="E71" s="43"/>
      <c r="F71" s="43"/>
      <c r="G71" s="43"/>
    </row>
    <row r="72" spans="1:7" ht="15.75" thickBot="1" x14ac:dyDescent="0.3">
      <c r="A72" s="101"/>
      <c r="B72" s="101"/>
      <c r="C72" s="102"/>
      <c r="D72" s="101"/>
      <c r="E72" s="43"/>
      <c r="F72" s="43"/>
      <c r="G72" s="43"/>
    </row>
    <row r="73" spans="1:7" ht="15.75" thickBot="1" x14ac:dyDescent="0.3">
      <c r="A73" s="153" t="s">
        <v>127</v>
      </c>
      <c r="B73" s="39" t="s">
        <v>74</v>
      </c>
      <c r="E73" s="43"/>
      <c r="F73" s="43"/>
      <c r="G73" s="43"/>
    </row>
    <row r="74" spans="1:7" ht="15.75" thickBot="1" x14ac:dyDescent="0.3">
      <c r="A74" s="160"/>
      <c r="B74" s="158" t="s">
        <v>75</v>
      </c>
      <c r="C74" s="83" t="s">
        <v>286</v>
      </c>
      <c r="E74" s="43"/>
      <c r="F74" s="43"/>
      <c r="G74" s="43"/>
    </row>
    <row r="75" spans="1:7" ht="15.75" thickBot="1" x14ac:dyDescent="0.3">
      <c r="A75" s="154"/>
      <c r="B75" s="159"/>
      <c r="C75" s="26" t="s">
        <v>290</v>
      </c>
    </row>
    <row r="77" spans="1:7" ht="15.75" thickBot="1" x14ac:dyDescent="0.3">
      <c r="E77" s="43"/>
      <c r="F77" s="43"/>
    </row>
    <row r="78" spans="1:7" ht="21.95" customHeight="1" thickBot="1" x14ac:dyDescent="0.3">
      <c r="A78" s="135" t="s">
        <v>318</v>
      </c>
      <c r="B78" s="136" t="s">
        <v>133</v>
      </c>
      <c r="C78" s="104"/>
      <c r="D78" s="105"/>
      <c r="E78" s="43"/>
      <c r="F78" s="43"/>
    </row>
    <row r="79" spans="1:7" ht="15.75" thickBot="1" x14ac:dyDescent="0.3">
      <c r="E79" s="43"/>
      <c r="F79" s="43"/>
    </row>
    <row r="80" spans="1:7" ht="15.75" thickBot="1" x14ac:dyDescent="0.3">
      <c r="A80" s="158" t="s">
        <v>333</v>
      </c>
      <c r="B80" s="158" t="s">
        <v>74</v>
      </c>
      <c r="C80" s="25" t="s">
        <v>282</v>
      </c>
      <c r="D80" s="129" t="s">
        <v>283</v>
      </c>
      <c r="E80" s="43"/>
      <c r="F80" s="43"/>
    </row>
    <row r="81" spans="1:6" ht="15.75" thickBot="1" x14ac:dyDescent="0.3">
      <c r="A81" s="163"/>
      <c r="B81" s="163"/>
      <c r="C81" s="25" t="s">
        <v>285</v>
      </c>
      <c r="E81" s="43"/>
      <c r="F81" s="43"/>
    </row>
    <row r="82" spans="1:6" ht="15.75" thickBot="1" x14ac:dyDescent="0.3">
      <c r="A82" s="163"/>
      <c r="B82" s="159"/>
      <c r="C82" s="84" t="s">
        <v>304</v>
      </c>
      <c r="E82" s="43"/>
      <c r="F82" s="43"/>
    </row>
    <row r="83" spans="1:6" ht="15.75" thickBot="1" x14ac:dyDescent="0.3">
      <c r="A83" s="163"/>
      <c r="B83" s="153" t="s">
        <v>75</v>
      </c>
      <c r="C83" s="83" t="s">
        <v>286</v>
      </c>
      <c r="E83" s="43"/>
      <c r="F83" s="43"/>
    </row>
    <row r="84" spans="1:6" ht="15.75" thickBot="1" x14ac:dyDescent="0.3">
      <c r="A84" s="163"/>
      <c r="B84" s="154"/>
      <c r="C84" s="25" t="s">
        <v>290</v>
      </c>
      <c r="E84" s="43"/>
      <c r="F84" s="43"/>
    </row>
    <row r="85" spans="1:6" ht="15.75" thickBot="1" x14ac:dyDescent="0.3">
      <c r="A85" s="163"/>
      <c r="B85" s="158" t="s">
        <v>76</v>
      </c>
      <c r="C85" s="39" t="s">
        <v>298</v>
      </c>
      <c r="E85" s="43"/>
      <c r="F85" s="43"/>
    </row>
    <row r="86" spans="1:6" ht="15.75" thickBot="1" x14ac:dyDescent="0.3">
      <c r="A86" s="163"/>
      <c r="B86" s="163"/>
      <c r="C86" s="25" t="s">
        <v>306</v>
      </c>
      <c r="E86" s="43"/>
      <c r="F86" s="43"/>
    </row>
    <row r="87" spans="1:6" ht="15.75" thickBot="1" x14ac:dyDescent="0.3">
      <c r="A87" s="163"/>
      <c r="B87" s="159"/>
      <c r="C87" s="44" t="s">
        <v>133</v>
      </c>
      <c r="E87" s="43"/>
      <c r="F87" s="43"/>
    </row>
    <row r="88" spans="1:6" ht="15.75" thickBot="1" x14ac:dyDescent="0.3">
      <c r="A88" s="163"/>
      <c r="B88" s="14" t="s">
        <v>131</v>
      </c>
      <c r="E88" s="43"/>
      <c r="F88" s="43"/>
    </row>
    <row r="89" spans="1:6" x14ac:dyDescent="0.25">
      <c r="A89" s="163"/>
      <c r="B89" s="153" t="s">
        <v>132</v>
      </c>
      <c r="C89" s="39" t="s">
        <v>299</v>
      </c>
      <c r="E89" s="43"/>
      <c r="F89" s="43"/>
    </row>
    <row r="90" spans="1:6" x14ac:dyDescent="0.25">
      <c r="A90" s="163"/>
      <c r="B90" s="160"/>
      <c r="C90" s="14" t="s">
        <v>320</v>
      </c>
      <c r="E90" s="43"/>
      <c r="F90" s="43"/>
    </row>
    <row r="91" spans="1:6" x14ac:dyDescent="0.25">
      <c r="A91" s="163"/>
      <c r="B91" s="160"/>
      <c r="C91" s="49" t="s">
        <v>20</v>
      </c>
      <c r="E91" s="43"/>
      <c r="F91" s="43"/>
    </row>
    <row r="92" spans="1:6" x14ac:dyDescent="0.25">
      <c r="A92" s="163"/>
      <c r="B92" s="160"/>
      <c r="C92" s="14" t="s">
        <v>321</v>
      </c>
      <c r="E92" s="43"/>
      <c r="F92" s="43"/>
    </row>
    <row r="93" spans="1:6" ht="15.75" thickBot="1" x14ac:dyDescent="0.3">
      <c r="A93" s="159"/>
      <c r="B93" s="154"/>
      <c r="C93" s="84" t="s">
        <v>322</v>
      </c>
      <c r="E93" s="43"/>
      <c r="F93" s="43"/>
    </row>
    <row r="94" spans="1:6" ht="15.75" thickBot="1" x14ac:dyDescent="0.3">
      <c r="A94" s="101"/>
      <c r="B94" s="101"/>
      <c r="C94" s="102"/>
      <c r="D94" s="101"/>
      <c r="E94" s="43"/>
      <c r="F94" s="43"/>
    </row>
    <row r="95" spans="1:6" x14ac:dyDescent="0.25">
      <c r="A95" s="158" t="s">
        <v>319</v>
      </c>
      <c r="B95" s="158" t="s">
        <v>74</v>
      </c>
      <c r="C95" s="158" t="s">
        <v>282</v>
      </c>
      <c r="D95" s="123" t="s">
        <v>283</v>
      </c>
      <c r="E95" s="43"/>
      <c r="F95" s="43"/>
    </row>
    <row r="96" spans="1:6" x14ac:dyDescent="0.25">
      <c r="A96" s="163"/>
      <c r="B96" s="163"/>
      <c r="C96" s="163"/>
      <c r="D96" s="24" t="s">
        <v>284</v>
      </c>
    </row>
    <row r="97" spans="1:7" ht="15.75" thickBot="1" x14ac:dyDescent="0.3">
      <c r="A97" s="163"/>
      <c r="B97" s="163"/>
      <c r="C97" s="159"/>
      <c r="D97" s="38" t="s">
        <v>307</v>
      </c>
    </row>
    <row r="98" spans="1:7" x14ac:dyDescent="0.25">
      <c r="A98" s="163"/>
      <c r="B98" s="163"/>
      <c r="C98" s="153" t="s">
        <v>285</v>
      </c>
      <c r="D98" s="39" t="s">
        <v>287</v>
      </c>
    </row>
    <row r="99" spans="1:7" ht="15.75" thickBot="1" x14ac:dyDescent="0.3">
      <c r="A99" s="163"/>
      <c r="B99" s="163"/>
      <c r="C99" s="154"/>
      <c r="D99" s="38" t="s">
        <v>288</v>
      </c>
    </row>
    <row r="100" spans="1:7" x14ac:dyDescent="0.25">
      <c r="A100" s="163"/>
      <c r="B100" s="163"/>
      <c r="C100" s="153" t="s">
        <v>304</v>
      </c>
      <c r="D100" s="45" t="s">
        <v>292</v>
      </c>
    </row>
    <row r="101" spans="1:7" x14ac:dyDescent="0.25">
      <c r="A101" s="163"/>
      <c r="B101" s="163"/>
      <c r="C101" s="160"/>
      <c r="D101" s="14" t="s">
        <v>292</v>
      </c>
    </row>
    <row r="102" spans="1:7" ht="15.75" thickBot="1" x14ac:dyDescent="0.3">
      <c r="A102" s="163"/>
      <c r="B102" s="159"/>
      <c r="C102" s="154"/>
      <c r="D102" s="38" t="s">
        <v>294</v>
      </c>
    </row>
    <row r="103" spans="1:7" x14ac:dyDescent="0.25">
      <c r="A103" s="163"/>
      <c r="B103" s="158" t="s">
        <v>75</v>
      </c>
      <c r="C103" s="158" t="s">
        <v>286</v>
      </c>
      <c r="D103" s="39" t="s">
        <v>283</v>
      </c>
    </row>
    <row r="104" spans="1:7" ht="15.75" thickBot="1" x14ac:dyDescent="0.3">
      <c r="A104" s="163"/>
      <c r="B104" s="163"/>
      <c r="C104" s="159"/>
      <c r="D104" s="84" t="s">
        <v>284</v>
      </c>
    </row>
    <row r="105" spans="1:7" x14ac:dyDescent="0.25">
      <c r="A105" s="163"/>
      <c r="B105" s="163"/>
      <c r="C105" s="153" t="s">
        <v>290</v>
      </c>
      <c r="D105" s="83" t="s">
        <v>287</v>
      </c>
    </row>
    <row r="106" spans="1:7" x14ac:dyDescent="0.25">
      <c r="A106" s="163"/>
      <c r="B106" s="163"/>
      <c r="C106" s="160"/>
      <c r="D106" s="24" t="s">
        <v>288</v>
      </c>
    </row>
    <row r="107" spans="1:7" x14ac:dyDescent="0.25">
      <c r="A107" s="163"/>
      <c r="B107" s="163"/>
      <c r="C107" s="160"/>
      <c r="D107" s="14" t="s">
        <v>289</v>
      </c>
    </row>
    <row r="108" spans="1:7" ht="15.75" thickBot="1" x14ac:dyDescent="0.3">
      <c r="A108" s="159"/>
      <c r="B108" s="159"/>
      <c r="C108" s="154"/>
      <c r="D108" s="130" t="s">
        <v>323</v>
      </c>
      <c r="E108" s="43"/>
      <c r="F108" s="43"/>
      <c r="G108" s="43"/>
    </row>
    <row r="109" spans="1:7" ht="15.75" thickBot="1" x14ac:dyDescent="0.3">
      <c r="A109" s="101"/>
      <c r="B109" s="101"/>
      <c r="C109" s="102"/>
      <c r="D109" s="101"/>
      <c r="E109" s="43"/>
      <c r="F109" s="43"/>
      <c r="G109" s="43"/>
    </row>
    <row r="110" spans="1:7" ht="15.75" thickBot="1" x14ac:dyDescent="0.3">
      <c r="A110" s="84" t="s">
        <v>319</v>
      </c>
      <c r="B110" s="26" t="s">
        <v>74</v>
      </c>
      <c r="E110" s="43"/>
      <c r="F110" s="43"/>
      <c r="G110" s="43"/>
    </row>
    <row r="111" spans="1:7" ht="15.75" thickBot="1" x14ac:dyDescent="0.3">
      <c r="A111" s="101"/>
      <c r="B111" s="101"/>
      <c r="C111" s="102"/>
      <c r="D111" s="101"/>
      <c r="E111" s="43"/>
      <c r="F111" s="43"/>
      <c r="G111" s="43"/>
    </row>
    <row r="112" spans="1:7" x14ac:dyDescent="0.25">
      <c r="A112" s="153" t="s">
        <v>319</v>
      </c>
      <c r="B112" s="158" t="s">
        <v>74</v>
      </c>
      <c r="C112" s="153" t="s">
        <v>282</v>
      </c>
      <c r="D112" s="123" t="s">
        <v>283</v>
      </c>
      <c r="E112" s="43"/>
      <c r="F112" s="43"/>
      <c r="G112" s="43"/>
    </row>
    <row r="113" spans="1:6" ht="15.75" thickBot="1" x14ac:dyDescent="0.3">
      <c r="A113" s="160"/>
      <c r="B113" s="163"/>
      <c r="C113" s="154"/>
      <c r="D113" s="84" t="s">
        <v>284</v>
      </c>
    </row>
    <row r="114" spans="1:6" x14ac:dyDescent="0.25">
      <c r="A114" s="160"/>
      <c r="B114" s="163"/>
      <c r="C114" s="153" t="s">
        <v>285</v>
      </c>
      <c r="D114" s="83" t="s">
        <v>287</v>
      </c>
    </row>
    <row r="115" spans="1:6" ht="15.75" thickBot="1" x14ac:dyDescent="0.3">
      <c r="A115" s="160"/>
      <c r="B115" s="163"/>
      <c r="C115" s="154"/>
      <c r="D115" s="84" t="s">
        <v>288</v>
      </c>
    </row>
    <row r="116" spans="1:6" ht="15.75" thickBot="1" x14ac:dyDescent="0.3">
      <c r="A116" s="160"/>
      <c r="B116" s="163"/>
      <c r="C116" s="25" t="s">
        <v>304</v>
      </c>
      <c r="D116" s="26" t="s">
        <v>292</v>
      </c>
    </row>
    <row r="117" spans="1:6" x14ac:dyDescent="0.25">
      <c r="A117" s="160"/>
      <c r="B117" s="163"/>
      <c r="C117" s="158" t="s">
        <v>308</v>
      </c>
      <c r="D117" s="45" t="s">
        <v>296</v>
      </c>
    </row>
    <row r="118" spans="1:6" ht="15.75" thickBot="1" x14ac:dyDescent="0.3">
      <c r="A118" s="160"/>
      <c r="B118" s="159"/>
      <c r="C118" s="159"/>
      <c r="D118" s="44" t="s">
        <v>297</v>
      </c>
    </row>
    <row r="119" spans="1:6" ht="15.75" thickBot="1" x14ac:dyDescent="0.3">
      <c r="A119" s="160"/>
      <c r="B119" s="153" t="s">
        <v>75</v>
      </c>
      <c r="C119" s="39" t="s">
        <v>286</v>
      </c>
    </row>
    <row r="120" spans="1:6" ht="15.75" thickBot="1" x14ac:dyDescent="0.3">
      <c r="A120" s="160"/>
      <c r="B120" s="160"/>
      <c r="C120" s="14" t="s">
        <v>290</v>
      </c>
      <c r="D120" s="26" t="s">
        <v>287</v>
      </c>
    </row>
    <row r="121" spans="1:6" ht="15.75" thickBot="1" x14ac:dyDescent="0.3">
      <c r="A121" s="160"/>
      <c r="B121" s="154"/>
      <c r="C121" s="38" t="s">
        <v>291</v>
      </c>
    </row>
    <row r="122" spans="1:6" ht="15.75" thickBot="1" x14ac:dyDescent="0.3">
      <c r="A122" s="154"/>
      <c r="B122" s="25" t="s">
        <v>76</v>
      </c>
      <c r="C122" s="25" t="s">
        <v>298</v>
      </c>
    </row>
    <row r="123" spans="1:6" ht="15.75" thickBot="1" x14ac:dyDescent="0.3"/>
    <row r="124" spans="1:6" ht="23.1" customHeight="1" thickBot="1" x14ac:dyDescent="0.3">
      <c r="A124" s="119" t="s">
        <v>336</v>
      </c>
      <c r="B124" s="120" t="s">
        <v>15</v>
      </c>
      <c r="C124" s="120" t="s">
        <v>16</v>
      </c>
      <c r="D124" s="120" t="s">
        <v>17</v>
      </c>
      <c r="E124" s="120" t="s">
        <v>18</v>
      </c>
      <c r="F124" s="121" t="s">
        <v>19</v>
      </c>
    </row>
    <row r="125" spans="1:6" ht="15.75" thickBot="1" x14ac:dyDescent="0.3">
      <c r="A125" s="153" t="s">
        <v>334</v>
      </c>
      <c r="B125" s="158" t="s">
        <v>74</v>
      </c>
      <c r="C125" s="39" t="s">
        <v>282</v>
      </c>
    </row>
    <row r="126" spans="1:6" ht="15.75" thickBot="1" x14ac:dyDescent="0.3">
      <c r="A126" s="160"/>
      <c r="B126" s="163"/>
      <c r="C126" s="26" t="s">
        <v>285</v>
      </c>
    </row>
    <row r="127" spans="1:6" ht="15.75" thickBot="1" x14ac:dyDescent="0.3">
      <c r="A127" s="160"/>
      <c r="B127" s="159"/>
      <c r="C127" s="38" t="s">
        <v>304</v>
      </c>
    </row>
    <row r="128" spans="1:6" ht="15.75" thickBot="1" x14ac:dyDescent="0.3">
      <c r="A128" s="160"/>
      <c r="B128" s="158" t="s">
        <v>75</v>
      </c>
      <c r="C128" s="39" t="s">
        <v>286</v>
      </c>
    </row>
    <row r="129" spans="1:6" ht="15.75" thickBot="1" x14ac:dyDescent="0.3">
      <c r="A129" s="160"/>
      <c r="B129" s="163"/>
      <c r="C129" s="26" t="s">
        <v>290</v>
      </c>
    </row>
    <row r="130" spans="1:6" ht="15.75" thickBot="1" x14ac:dyDescent="0.3">
      <c r="A130" s="160"/>
      <c r="B130" s="163"/>
      <c r="C130" s="25" t="s">
        <v>291</v>
      </c>
    </row>
    <row r="131" spans="1:6" ht="15.75" thickBot="1" x14ac:dyDescent="0.3">
      <c r="A131" s="160"/>
      <c r="B131" s="159"/>
      <c r="C131" s="84" t="s">
        <v>295</v>
      </c>
    </row>
    <row r="132" spans="1:6" ht="15.75" thickBot="1" x14ac:dyDescent="0.3">
      <c r="A132" s="160"/>
      <c r="B132" s="158" t="s">
        <v>76</v>
      </c>
      <c r="C132" s="83" t="s">
        <v>298</v>
      </c>
    </row>
    <row r="133" spans="1:6" ht="15.75" thickBot="1" x14ac:dyDescent="0.3">
      <c r="A133" s="154"/>
      <c r="B133" s="159"/>
      <c r="C133" s="107" t="s">
        <v>306</v>
      </c>
    </row>
    <row r="134" spans="1:6" ht="15.75" thickBot="1" x14ac:dyDescent="0.3">
      <c r="A134" s="101"/>
      <c r="B134" s="122"/>
      <c r="C134" s="128"/>
      <c r="D134" s="56"/>
      <c r="E134" s="43"/>
      <c r="F134" s="43"/>
    </row>
    <row r="135" spans="1:6" ht="15.75" thickBot="1" x14ac:dyDescent="0.3">
      <c r="A135" s="158" t="s">
        <v>334</v>
      </c>
      <c r="B135" s="126" t="s">
        <v>74</v>
      </c>
      <c r="C135" s="43"/>
      <c r="D135" s="43"/>
      <c r="E135" s="43"/>
      <c r="F135" s="43"/>
    </row>
    <row r="136" spans="1:6" ht="15.75" thickBot="1" x14ac:dyDescent="0.3">
      <c r="A136" s="163"/>
      <c r="B136" s="125" t="s">
        <v>75</v>
      </c>
      <c r="C136" s="43"/>
      <c r="D136" s="43"/>
      <c r="E136" s="43"/>
      <c r="F136" s="43"/>
    </row>
    <row r="137" spans="1:6" ht="15.75" thickBot="1" x14ac:dyDescent="0.3">
      <c r="A137" s="159"/>
      <c r="B137" s="127" t="s">
        <v>76</v>
      </c>
      <c r="C137" s="43"/>
      <c r="D137" s="43"/>
      <c r="E137" s="43"/>
      <c r="F137" s="43"/>
    </row>
    <row r="138" spans="1:6" ht="15.75" thickBot="1" x14ac:dyDescent="0.3">
      <c r="A138" s="101"/>
      <c r="B138" s="122"/>
      <c r="C138" s="128"/>
      <c r="D138" s="56"/>
      <c r="E138" s="43"/>
      <c r="F138" s="43"/>
    </row>
    <row r="139" spans="1:6" ht="15.75" thickBot="1" x14ac:dyDescent="0.3">
      <c r="A139" s="158" t="s">
        <v>334</v>
      </c>
      <c r="B139" s="129" t="s">
        <v>74</v>
      </c>
      <c r="C139" s="43"/>
      <c r="D139" s="43"/>
      <c r="E139" s="43"/>
      <c r="F139" s="43"/>
    </row>
    <row r="140" spans="1:6" ht="15.75" thickBot="1" x14ac:dyDescent="0.3">
      <c r="A140" s="163"/>
      <c r="B140" s="26" t="s">
        <v>75</v>
      </c>
    </row>
    <row r="141" spans="1:6" ht="15.75" thickBot="1" x14ac:dyDescent="0.3">
      <c r="A141" s="163"/>
      <c r="B141" s="14" t="s">
        <v>76</v>
      </c>
    </row>
    <row r="142" spans="1:6" ht="15.75" thickBot="1" x14ac:dyDescent="0.3">
      <c r="A142" s="163"/>
      <c r="B142" s="26" t="s">
        <v>131</v>
      </c>
    </row>
    <row r="143" spans="1:6" ht="15.75" thickBot="1" x14ac:dyDescent="0.3">
      <c r="A143" s="159"/>
      <c r="B143" s="24" t="s">
        <v>132</v>
      </c>
    </row>
    <row r="144" spans="1:6" ht="15.75" thickBot="1" x14ac:dyDescent="0.3">
      <c r="A144" s="56"/>
      <c r="B144" s="43"/>
    </row>
    <row r="145" spans="1:7" ht="23.1" customHeight="1" thickBot="1" x14ac:dyDescent="0.3">
      <c r="A145" s="119" t="s">
        <v>335</v>
      </c>
      <c r="B145" s="120" t="s">
        <v>15</v>
      </c>
      <c r="C145" s="120" t="s">
        <v>16</v>
      </c>
      <c r="D145" s="120" t="s">
        <v>17</v>
      </c>
      <c r="E145" s="120" t="s">
        <v>18</v>
      </c>
      <c r="F145" s="121" t="s">
        <v>19</v>
      </c>
    </row>
    <row r="146" spans="1:7" ht="15.75" thickBot="1" x14ac:dyDescent="0.3">
      <c r="A146" s="24" t="s">
        <v>337</v>
      </c>
    </row>
    <row r="147" spans="1:7" ht="8.1" customHeight="1" thickBot="1" x14ac:dyDescent="0.3">
      <c r="A147" s="101"/>
      <c r="B147" s="122"/>
      <c r="C147" s="128"/>
      <c r="D147" s="56"/>
      <c r="E147" s="43"/>
      <c r="F147" s="43"/>
    </row>
    <row r="148" spans="1:7" ht="15.75" thickBot="1" x14ac:dyDescent="0.3">
      <c r="A148" s="161" t="s">
        <v>337</v>
      </c>
      <c r="B148" s="123" t="s">
        <v>74</v>
      </c>
      <c r="C148" s="43"/>
      <c r="D148" s="43"/>
      <c r="E148" s="43"/>
      <c r="F148" s="43"/>
    </row>
    <row r="149" spans="1:7" ht="15.75" thickBot="1" x14ac:dyDescent="0.3">
      <c r="A149" s="162"/>
      <c r="B149" s="124" t="s">
        <v>324</v>
      </c>
      <c r="C149" s="43"/>
      <c r="D149" s="43"/>
      <c r="E149" s="43"/>
      <c r="F149" s="43"/>
      <c r="G149" s="41" t="s">
        <v>133</v>
      </c>
    </row>
    <row r="150" spans="1:7" ht="8.1" customHeight="1" thickBot="1" x14ac:dyDescent="0.3">
      <c r="A150" s="101"/>
      <c r="B150" s="122"/>
      <c r="C150" s="128"/>
      <c r="D150" s="56"/>
      <c r="E150" s="43"/>
      <c r="F150" s="43"/>
    </row>
    <row r="151" spans="1:7" ht="15.75" thickBot="1" x14ac:dyDescent="0.3">
      <c r="A151" s="24" t="s">
        <v>337</v>
      </c>
      <c r="C151" s="43"/>
      <c r="D151" s="43"/>
      <c r="E151" s="43"/>
      <c r="F151" s="43"/>
    </row>
    <row r="152" spans="1:7" ht="15.75" thickBot="1" x14ac:dyDescent="0.3">
      <c r="A152" s="25" t="s">
        <v>337</v>
      </c>
      <c r="C152" s="43"/>
      <c r="D152" s="43"/>
      <c r="E152" s="43"/>
      <c r="F152" s="43"/>
    </row>
    <row r="153" spans="1:7" ht="8.1" customHeight="1" thickBot="1" x14ac:dyDescent="0.3">
      <c r="A153" s="101"/>
      <c r="B153" s="122"/>
      <c r="C153" s="128"/>
      <c r="D153" s="56"/>
      <c r="E153" s="43"/>
      <c r="F153" s="43"/>
    </row>
    <row r="154" spans="1:7" ht="15.75" thickBot="1" x14ac:dyDescent="0.3">
      <c r="A154" s="26" t="s">
        <v>337</v>
      </c>
      <c r="B154" s="125" t="s">
        <v>74</v>
      </c>
      <c r="C154" s="43"/>
      <c r="D154" s="43"/>
      <c r="E154" s="43"/>
      <c r="F154" s="43"/>
    </row>
    <row r="155" spans="1:7" ht="8.1" customHeight="1" thickBot="1" x14ac:dyDescent="0.3">
      <c r="A155" s="101"/>
      <c r="B155" s="122"/>
      <c r="C155" s="128"/>
      <c r="D155" s="56"/>
      <c r="E155" s="43"/>
      <c r="F155" s="43"/>
    </row>
    <row r="156" spans="1:7" ht="15.75" thickBot="1" x14ac:dyDescent="0.3">
      <c r="A156" s="26" t="s">
        <v>337</v>
      </c>
      <c r="C156" s="43"/>
      <c r="D156" s="43"/>
      <c r="E156" s="43"/>
      <c r="F156" s="43"/>
    </row>
    <row r="157" spans="1:7" ht="8.1" customHeight="1" thickBot="1" x14ac:dyDescent="0.3">
      <c r="A157" s="101"/>
      <c r="B157" s="122"/>
      <c r="C157" s="128"/>
      <c r="D157" s="56"/>
      <c r="E157" s="43"/>
      <c r="F157" s="43"/>
    </row>
    <row r="158" spans="1:7" ht="15.75" thickBot="1" x14ac:dyDescent="0.3">
      <c r="A158" s="26" t="s">
        <v>337</v>
      </c>
      <c r="B158" s="125" t="s">
        <v>74</v>
      </c>
      <c r="C158" s="43"/>
      <c r="D158" s="43"/>
      <c r="E158" s="43"/>
      <c r="F158" s="43"/>
    </row>
    <row r="159" spans="1:7" ht="8.1" customHeight="1" thickBot="1" x14ac:dyDescent="0.3">
      <c r="A159" s="101"/>
      <c r="B159" s="122"/>
      <c r="C159" s="128"/>
      <c r="D159" s="56"/>
      <c r="E159" s="43"/>
      <c r="F159" s="43"/>
    </row>
    <row r="160" spans="1:7" ht="15.75" thickBot="1" x14ac:dyDescent="0.3">
      <c r="A160" s="26" t="s">
        <v>337</v>
      </c>
      <c r="C160" s="43"/>
      <c r="D160" s="43"/>
      <c r="E160" s="43"/>
      <c r="F160" s="43"/>
    </row>
    <row r="161" spans="1:6" ht="8.1" customHeight="1" thickBot="1" x14ac:dyDescent="0.3">
      <c r="A161" s="101"/>
      <c r="B161" s="122"/>
      <c r="C161" s="128"/>
      <c r="D161" s="56"/>
      <c r="E161" s="43"/>
      <c r="F161" s="43"/>
    </row>
    <row r="162" spans="1:6" ht="15.75" thickBot="1" x14ac:dyDescent="0.3">
      <c r="A162" s="26" t="s">
        <v>337</v>
      </c>
      <c r="C162" s="43"/>
      <c r="D162" s="43"/>
      <c r="E162" s="43"/>
      <c r="F162" s="43"/>
    </row>
    <row r="163" spans="1:6" ht="15.75" thickBot="1" x14ac:dyDescent="0.3">
      <c r="A163" s="101"/>
      <c r="B163" s="122"/>
      <c r="C163" s="128"/>
      <c r="D163" s="56"/>
      <c r="E163" s="43"/>
      <c r="F163" s="43"/>
    </row>
    <row r="164" spans="1:6" ht="15.75" thickBot="1" x14ac:dyDescent="0.3">
      <c r="A164" s="25" t="s">
        <v>337</v>
      </c>
      <c r="C164" s="43"/>
      <c r="D164" s="43"/>
      <c r="E164" s="43"/>
      <c r="F164" s="43"/>
    </row>
    <row r="165" spans="1:6" ht="15.75" thickBot="1" x14ac:dyDescent="0.3">
      <c r="A165" s="101"/>
      <c r="B165" s="122"/>
      <c r="C165" s="128"/>
      <c r="D165" s="56"/>
      <c r="E165" s="43"/>
      <c r="F165" s="43"/>
    </row>
    <row r="166" spans="1:6" x14ac:dyDescent="0.25">
      <c r="A166" s="158" t="s">
        <v>337</v>
      </c>
      <c r="B166" s="126" t="s">
        <v>74</v>
      </c>
      <c r="C166" s="43"/>
      <c r="D166" s="43"/>
      <c r="E166" s="43"/>
      <c r="F166" s="43"/>
    </row>
    <row r="167" spans="1:6" ht="15.75" thickBot="1" x14ac:dyDescent="0.3">
      <c r="A167" s="159"/>
      <c r="B167" s="127" t="s">
        <v>325</v>
      </c>
      <c r="C167" s="43"/>
      <c r="D167" s="43"/>
      <c r="E167" s="43"/>
      <c r="F167" s="43"/>
    </row>
    <row r="168" spans="1:6" ht="15.75" thickBot="1" x14ac:dyDescent="0.3">
      <c r="A168" s="101"/>
      <c r="B168" s="122"/>
      <c r="C168" s="128"/>
      <c r="D168" s="56"/>
      <c r="E168" s="43"/>
      <c r="F168" s="43"/>
    </row>
    <row r="169" spans="1:6" ht="15.75" thickBot="1" x14ac:dyDescent="0.3">
      <c r="A169" s="38" t="s">
        <v>337</v>
      </c>
      <c r="C169" s="43"/>
      <c r="D169" s="43"/>
      <c r="E169" s="43"/>
      <c r="F169" s="43"/>
    </row>
  </sheetData>
  <mergeCells count="55">
    <mergeCell ref="A148:A149"/>
    <mergeCell ref="A166:A167"/>
    <mergeCell ref="A125:A133"/>
    <mergeCell ref="B125:B127"/>
    <mergeCell ref="B128:B131"/>
    <mergeCell ref="B132:B133"/>
    <mergeCell ref="A135:A137"/>
    <mergeCell ref="A139:A143"/>
    <mergeCell ref="A112:A122"/>
    <mergeCell ref="B112:B118"/>
    <mergeCell ref="C112:C113"/>
    <mergeCell ref="C114:C115"/>
    <mergeCell ref="C117:C118"/>
    <mergeCell ref="B119:B121"/>
    <mergeCell ref="A95:A108"/>
    <mergeCell ref="B95:B102"/>
    <mergeCell ref="C95:C97"/>
    <mergeCell ref="C98:C99"/>
    <mergeCell ref="C100:C102"/>
    <mergeCell ref="B103:B108"/>
    <mergeCell ref="C103:C104"/>
    <mergeCell ref="C105:C108"/>
    <mergeCell ref="A62:A68"/>
    <mergeCell ref="B63:B64"/>
    <mergeCell ref="A70:A71"/>
    <mergeCell ref="A73:A75"/>
    <mergeCell ref="B74:B75"/>
    <mergeCell ref="A80:A93"/>
    <mergeCell ref="B80:B82"/>
    <mergeCell ref="B83:B84"/>
    <mergeCell ref="B85:B87"/>
    <mergeCell ref="B89:B93"/>
    <mergeCell ref="A38:A58"/>
    <mergeCell ref="B38:B50"/>
    <mergeCell ref="C38:C40"/>
    <mergeCell ref="C42:C44"/>
    <mergeCell ref="C45:C50"/>
    <mergeCell ref="B51:B53"/>
    <mergeCell ref="B56:B57"/>
    <mergeCell ref="A30:A36"/>
    <mergeCell ref="B30:B32"/>
    <mergeCell ref="B33:B34"/>
    <mergeCell ref="C33:C34"/>
    <mergeCell ref="B35:B36"/>
    <mergeCell ref="B2:C2"/>
    <mergeCell ref="A10:A28"/>
    <mergeCell ref="B10:B12"/>
    <mergeCell ref="C10:C11"/>
    <mergeCell ref="B13:B21"/>
    <mergeCell ref="C13:C15"/>
    <mergeCell ref="C17:C19"/>
    <mergeCell ref="C20:C21"/>
    <mergeCell ref="B22:B23"/>
    <mergeCell ref="B25:B27"/>
    <mergeCell ref="C25:C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11" sqref="F11"/>
    </sheetView>
  </sheetViews>
  <sheetFormatPr defaultColWidth="8.85546875" defaultRowHeight="15" x14ac:dyDescent="0.25"/>
  <cols>
    <col min="1" max="1" width="12.42578125" customWidth="1"/>
    <col min="2" max="2" width="24.140625" customWidth="1"/>
    <col min="3" max="3" width="11.85546875" customWidth="1"/>
    <col min="4" max="4" width="12.140625" customWidth="1"/>
    <col min="5" max="6" width="14.140625" customWidth="1"/>
    <col min="7" max="7" width="13" customWidth="1"/>
    <col min="8" max="8" width="13.42578125" customWidth="1"/>
    <col min="9" max="9" width="13" customWidth="1"/>
    <col min="10" max="10" width="12.42578125" customWidth="1"/>
  </cols>
  <sheetData>
    <row r="1" spans="1:10" x14ac:dyDescent="0.25">
      <c r="A1" s="189" t="s">
        <v>34</v>
      </c>
      <c r="B1" s="191" t="s">
        <v>35</v>
      </c>
      <c r="C1" s="189" t="s">
        <v>36</v>
      </c>
      <c r="D1" s="191" t="s">
        <v>37</v>
      </c>
      <c r="E1" s="183" t="s">
        <v>39</v>
      </c>
      <c r="F1" s="184"/>
      <c r="G1" s="185"/>
      <c r="H1" s="186" t="s">
        <v>40</v>
      </c>
      <c r="I1" s="187"/>
      <c r="J1" s="188"/>
    </row>
    <row r="2" spans="1:10" ht="48.75" customHeight="1" x14ac:dyDescent="0.25">
      <c r="A2" s="190"/>
      <c r="B2" s="192"/>
      <c r="C2" s="190"/>
      <c r="D2" s="192"/>
      <c r="E2" s="34" t="s">
        <v>38</v>
      </c>
      <c r="F2" s="34" t="s">
        <v>41</v>
      </c>
      <c r="G2" s="34" t="s">
        <v>42</v>
      </c>
      <c r="H2" s="35" t="s">
        <v>38</v>
      </c>
      <c r="I2" s="35" t="s">
        <v>41</v>
      </c>
      <c r="J2" s="35" t="s">
        <v>42</v>
      </c>
    </row>
    <row r="3" spans="1:10" x14ac:dyDescent="0.25">
      <c r="A3" s="57">
        <v>1</v>
      </c>
      <c r="B3" s="57" t="s">
        <v>43</v>
      </c>
      <c r="C3" s="36">
        <v>1950</v>
      </c>
      <c r="D3" s="57"/>
      <c r="E3" s="58">
        <v>2</v>
      </c>
      <c r="F3" s="36">
        <v>2</v>
      </c>
      <c r="G3" s="59">
        <f>SUM(F3/E3)</f>
        <v>1</v>
      </c>
      <c r="H3" s="60">
        <f>E3</f>
        <v>2</v>
      </c>
      <c r="I3" s="60">
        <f>F3</f>
        <v>2</v>
      </c>
      <c r="J3" s="61">
        <f>SUM(I3/H3)</f>
        <v>1</v>
      </c>
    </row>
    <row r="4" spans="1:10" x14ac:dyDescent="0.25">
      <c r="A4" s="57">
        <v>2</v>
      </c>
      <c r="B4" s="57" t="s">
        <v>44</v>
      </c>
      <c r="C4" s="57">
        <f>SUM(C3-25)</f>
        <v>1925</v>
      </c>
      <c r="D4" s="57" t="s">
        <v>1</v>
      </c>
      <c r="E4" s="58">
        <f>SUM(E3*2)</f>
        <v>4</v>
      </c>
      <c r="F4" s="36">
        <v>4</v>
      </c>
      <c r="G4" s="59">
        <f t="shared" ref="G4:G12" si="0">SUM(F4/E4)</f>
        <v>1</v>
      </c>
      <c r="H4" s="60">
        <f>SUM(H3+E4)</f>
        <v>6</v>
      </c>
      <c r="I4" s="60">
        <f>SUM(I3+F4)</f>
        <v>6</v>
      </c>
      <c r="J4" s="61">
        <f t="shared" ref="J4:J12" si="1">SUM(I4/H4)</f>
        <v>1</v>
      </c>
    </row>
    <row r="5" spans="1:10" x14ac:dyDescent="0.25">
      <c r="A5" s="57">
        <v>3</v>
      </c>
      <c r="B5" s="57" t="s">
        <v>45</v>
      </c>
      <c r="C5" s="57">
        <f t="shared" ref="C5:C12" si="2">SUM(C4-25)</f>
        <v>1900</v>
      </c>
      <c r="D5" s="57" t="s">
        <v>6</v>
      </c>
      <c r="E5" s="58">
        <f t="shared" ref="E5:E12" si="3">SUM(E4*2)</f>
        <v>8</v>
      </c>
      <c r="F5" s="36">
        <v>8</v>
      </c>
      <c r="G5" s="59">
        <f t="shared" si="0"/>
        <v>1</v>
      </c>
      <c r="H5" s="60">
        <f t="shared" ref="H5:H12" si="4">SUM(H4+E5)</f>
        <v>14</v>
      </c>
      <c r="I5" s="60">
        <f t="shared" ref="I5:I12" si="5">SUM(I4+F5)</f>
        <v>14</v>
      </c>
      <c r="J5" s="61">
        <f t="shared" si="1"/>
        <v>1</v>
      </c>
    </row>
    <row r="6" spans="1:10" x14ac:dyDescent="0.25">
      <c r="A6" s="57">
        <v>4</v>
      </c>
      <c r="B6" s="57" t="s">
        <v>46</v>
      </c>
      <c r="C6" s="57">
        <f t="shared" si="2"/>
        <v>1875</v>
      </c>
      <c r="D6" s="57" t="s">
        <v>21</v>
      </c>
      <c r="E6" s="58">
        <f t="shared" si="3"/>
        <v>16</v>
      </c>
      <c r="F6" s="36">
        <v>16</v>
      </c>
      <c r="G6" s="59">
        <f t="shared" si="0"/>
        <v>1</v>
      </c>
      <c r="H6" s="60">
        <f t="shared" si="4"/>
        <v>30</v>
      </c>
      <c r="I6" s="60">
        <f t="shared" si="5"/>
        <v>30</v>
      </c>
      <c r="J6" s="61">
        <f t="shared" si="1"/>
        <v>1</v>
      </c>
    </row>
    <row r="7" spans="1:10" x14ac:dyDescent="0.25">
      <c r="A7" s="57">
        <v>5</v>
      </c>
      <c r="B7" s="57" t="s">
        <v>47</v>
      </c>
      <c r="C7" s="57">
        <f t="shared" si="2"/>
        <v>1850</v>
      </c>
      <c r="D7" s="57" t="s">
        <v>24</v>
      </c>
      <c r="E7" s="58">
        <f t="shared" si="3"/>
        <v>32</v>
      </c>
      <c r="F7" s="36">
        <v>32</v>
      </c>
      <c r="G7" s="59">
        <f t="shared" si="0"/>
        <v>1</v>
      </c>
      <c r="H7" s="60">
        <f t="shared" si="4"/>
        <v>62</v>
      </c>
      <c r="I7" s="60">
        <f t="shared" si="5"/>
        <v>62</v>
      </c>
      <c r="J7" s="61">
        <f t="shared" si="1"/>
        <v>1</v>
      </c>
    </row>
    <row r="8" spans="1:10" x14ac:dyDescent="0.25">
      <c r="A8" s="57">
        <v>6</v>
      </c>
      <c r="B8" s="57" t="s">
        <v>48</v>
      </c>
      <c r="C8" s="57">
        <f t="shared" si="2"/>
        <v>1825</v>
      </c>
      <c r="D8" s="57" t="s">
        <v>26</v>
      </c>
      <c r="E8" s="58">
        <f t="shared" si="3"/>
        <v>64</v>
      </c>
      <c r="F8" s="36">
        <v>40</v>
      </c>
      <c r="G8" s="59">
        <f t="shared" si="0"/>
        <v>0.625</v>
      </c>
      <c r="H8" s="60">
        <f t="shared" si="4"/>
        <v>126</v>
      </c>
      <c r="I8" s="60">
        <f>SUM(I7+F8)</f>
        <v>102</v>
      </c>
      <c r="J8" s="61">
        <f t="shared" si="1"/>
        <v>0.80952380952380953</v>
      </c>
    </row>
    <row r="9" spans="1:10" x14ac:dyDescent="0.25">
      <c r="A9" s="57">
        <v>7</v>
      </c>
      <c r="B9" s="57" t="s">
        <v>49</v>
      </c>
      <c r="C9" s="57">
        <f t="shared" si="2"/>
        <v>1800</v>
      </c>
      <c r="D9" s="57" t="s">
        <v>53</v>
      </c>
      <c r="E9" s="58">
        <f t="shared" si="3"/>
        <v>128</v>
      </c>
      <c r="F9" s="36">
        <v>42</v>
      </c>
      <c r="G9" s="59">
        <f t="shared" si="0"/>
        <v>0.328125</v>
      </c>
      <c r="H9" s="60">
        <f t="shared" si="4"/>
        <v>254</v>
      </c>
      <c r="I9" s="60">
        <f t="shared" si="5"/>
        <v>144</v>
      </c>
      <c r="J9" s="61">
        <f t="shared" si="1"/>
        <v>0.56692913385826771</v>
      </c>
    </row>
    <row r="10" spans="1:10" x14ac:dyDescent="0.25">
      <c r="A10" s="57">
        <v>8</v>
      </c>
      <c r="B10" s="57" t="s">
        <v>50</v>
      </c>
      <c r="C10" s="57">
        <f t="shared" si="2"/>
        <v>1775</v>
      </c>
      <c r="D10" s="57" t="s">
        <v>54</v>
      </c>
      <c r="E10" s="58">
        <f t="shared" si="3"/>
        <v>256</v>
      </c>
      <c r="F10" s="36">
        <v>29</v>
      </c>
      <c r="G10" s="59">
        <f t="shared" si="0"/>
        <v>0.11328125</v>
      </c>
      <c r="H10" s="60">
        <f t="shared" si="4"/>
        <v>510</v>
      </c>
      <c r="I10" s="60">
        <f t="shared" si="5"/>
        <v>173</v>
      </c>
      <c r="J10" s="61">
        <f t="shared" si="1"/>
        <v>0.33921568627450982</v>
      </c>
    </row>
    <row r="11" spans="1:10" x14ac:dyDescent="0.25">
      <c r="A11" s="57">
        <v>9</v>
      </c>
      <c r="B11" s="57" t="s">
        <v>51</v>
      </c>
      <c r="C11" s="57">
        <f t="shared" si="2"/>
        <v>1750</v>
      </c>
      <c r="D11" s="57" t="s">
        <v>55</v>
      </c>
      <c r="E11" s="58">
        <f t="shared" si="3"/>
        <v>512</v>
      </c>
      <c r="F11" s="36"/>
      <c r="G11" s="59">
        <f t="shared" si="0"/>
        <v>0</v>
      </c>
      <c r="H11" s="60">
        <f t="shared" si="4"/>
        <v>1022</v>
      </c>
      <c r="I11" s="60">
        <f t="shared" si="5"/>
        <v>173</v>
      </c>
      <c r="J11" s="61">
        <f t="shared" si="1"/>
        <v>0.16927592954990214</v>
      </c>
    </row>
    <row r="12" spans="1:10" x14ac:dyDescent="0.25">
      <c r="A12" s="57">
        <v>10</v>
      </c>
      <c r="B12" s="57" t="s">
        <v>52</v>
      </c>
      <c r="C12" s="57">
        <f t="shared" si="2"/>
        <v>1725</v>
      </c>
      <c r="D12" s="57" t="s">
        <v>56</v>
      </c>
      <c r="E12" s="58">
        <f t="shared" si="3"/>
        <v>1024</v>
      </c>
      <c r="F12" s="36"/>
      <c r="G12" s="59">
        <f t="shared" si="0"/>
        <v>0</v>
      </c>
      <c r="H12" s="60">
        <f t="shared" si="4"/>
        <v>2046</v>
      </c>
      <c r="I12" s="60">
        <f t="shared" si="5"/>
        <v>173</v>
      </c>
      <c r="J12" s="61">
        <f t="shared" si="1"/>
        <v>8.4555229716520033E-2</v>
      </c>
    </row>
  </sheetData>
  <sheetProtection sheet="1" objects="1" scenarios="1" selectLockedCells="1"/>
  <mergeCells count="6">
    <mergeCell ref="E1:G1"/>
    <mergeCell ref="H1:J1"/>
    <mergeCell ref="A1:A2"/>
    <mergeCell ref="B1:B2"/>
    <mergeCell ref="C1:C2"/>
    <mergeCell ref="D1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2" sqref="B12"/>
    </sheetView>
  </sheetViews>
  <sheetFormatPr defaultColWidth="8.85546875" defaultRowHeight="15" x14ac:dyDescent="0.25"/>
  <cols>
    <col min="1" max="1" width="13.42578125" customWidth="1"/>
    <col min="2" max="2" width="13.42578125" style="2" customWidth="1"/>
    <col min="3" max="3" width="9.140625" style="30" customWidth="1"/>
    <col min="4" max="4" width="7.7109375" style="2" customWidth="1"/>
  </cols>
  <sheetData>
    <row r="1" spans="1:4" ht="15.75" thickBot="1" x14ac:dyDescent="0.3">
      <c r="A1" s="31" t="s">
        <v>31</v>
      </c>
      <c r="B1" s="33" t="s">
        <v>28</v>
      </c>
      <c r="C1" s="32" t="s">
        <v>29</v>
      </c>
      <c r="D1" s="33" t="s">
        <v>30</v>
      </c>
    </row>
    <row r="2" spans="1:4" ht="15.75" thickTop="1" x14ac:dyDescent="0.25">
      <c r="A2" t="s">
        <v>32</v>
      </c>
      <c r="B2" s="2" t="s">
        <v>33</v>
      </c>
      <c r="C2" s="30" t="s">
        <v>33</v>
      </c>
      <c r="D2" s="2" t="s">
        <v>33</v>
      </c>
    </row>
    <row r="3" spans="1:4" x14ac:dyDescent="0.25">
      <c r="A3" t="s">
        <v>326</v>
      </c>
      <c r="B3" s="2" t="s">
        <v>33</v>
      </c>
      <c r="D3" s="2" t="s">
        <v>33</v>
      </c>
    </row>
    <row r="4" spans="1:4" x14ac:dyDescent="0.25">
      <c r="A4" t="s">
        <v>249</v>
      </c>
    </row>
    <row r="5" spans="1:4" x14ac:dyDescent="0.25">
      <c r="A5" t="s">
        <v>250</v>
      </c>
    </row>
    <row r="6" spans="1:4" x14ac:dyDescent="0.25">
      <c r="A6" t="s">
        <v>345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Key</vt:lpstr>
      <vt:lpstr>Blank chart</vt:lpstr>
      <vt:lpstr>P1</vt:lpstr>
      <vt:lpstr>P2</vt:lpstr>
      <vt:lpstr>M1</vt:lpstr>
      <vt:lpstr>M2</vt:lpstr>
      <vt:lpstr>Known Relatives Chart</vt:lpstr>
      <vt:lpstr>Who to test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Makerney</dc:creator>
  <cp:lastModifiedBy>April Makerney</cp:lastModifiedBy>
  <cp:lastPrinted>2018-04-02T18:56:12Z</cp:lastPrinted>
  <dcterms:created xsi:type="dcterms:W3CDTF">2018-01-03T02:58:56Z</dcterms:created>
  <dcterms:modified xsi:type="dcterms:W3CDTF">2018-04-09T13:05:53Z</dcterms:modified>
</cp:coreProperties>
</file>